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an\Desktop\Haftalık Rapor Yeni\2018 Rapor\2018_28\"/>
    </mc:Choice>
  </mc:AlternateContent>
  <bookViews>
    <workbookView xWindow="0" yWindow="0" windowWidth="28800" windowHeight="124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<sst xmlns="http://schemas.openxmlformats.org/spreadsheetml/2006/main" count="61" uniqueCount="38">
  <si>
    <t>Ortalama</t>
  </si>
  <si>
    <t>MWh</t>
  </si>
  <si>
    <t>Elektrik</t>
  </si>
  <si>
    <t>Doğalgaz (Toplam)</t>
  </si>
  <si>
    <t>Doğalgaz (Elektrik)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</si>
  <si>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</si>
  <si>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</si>
  <si>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</si>
  <si>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</si>
  <si>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</si>
  <si>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</si>
  <si>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</si>
  <si>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</si>
  <si>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</si>
  <si>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</si>
  <si>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</si>
  <si>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</si>
  <si>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</si>
  <si>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</si>
  <si>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</si>
  <si>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</si>
  <si>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</si>
  <si>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</si>
  <si>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</si>
  <si>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</si>
  <si>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</si>
  <si>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</si>
  <si>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</si>
  <si>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</si>
  <si>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</si>
  <si>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</si>
  <si>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</si>
  <si>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</si>
  <si>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</si>
  <si>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</si>
  <si>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</si>
  <si>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</si>
  <si>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 xml:space="preserve">             SAYI: 294 / 2018 - 28.HAFTA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</si>
</sst>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43290</c:v>
                </c:pt>
                <c:pt idx="1">
                  <c:v>43291</c:v>
                </c:pt>
                <c:pt idx="2">
                  <c:v>43292</c:v>
                </c:pt>
                <c:pt idx="3">
                  <c:v>43293</c:v>
                </c:pt>
                <c:pt idx="4">
                  <c:v>43294</c:v>
                </c:pt>
                <c:pt idx="5">
                  <c:v>43295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69452959.863400206</c:v>
                </c:pt>
                <c:pt idx="1">
                  <c:v>67901974.821400195</c:v>
                </c:pt>
                <c:pt idx="2">
                  <c:v>67959479.779899895</c:v>
                </c:pt>
                <c:pt idx="3">
                  <c:v>68488692.377700001</c:v>
                </c:pt>
                <c:pt idx="4">
                  <c:v>70599583.120200098</c:v>
                </c:pt>
                <c:pt idx="5">
                  <c:v>64573603.642400198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43290</c:v>
                </c:pt>
                <c:pt idx="1">
                  <c:v>43291</c:v>
                </c:pt>
                <c:pt idx="2">
                  <c:v>43292</c:v>
                </c:pt>
                <c:pt idx="3">
                  <c:v>43293</c:v>
                </c:pt>
                <c:pt idx="4">
                  <c:v>43294</c:v>
                </c:pt>
                <c:pt idx="5">
                  <c:v>43295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9807399.3191999998</c:v>
                </c:pt>
                <c:pt idx="1">
                  <c:v>9397066.0151000004</c:v>
                </c:pt>
                <c:pt idx="2">
                  <c:v>9496909.0653999709</c:v>
                </c:pt>
                <c:pt idx="3">
                  <c:v>9695556.7429999895</c:v>
                </c:pt>
                <c:pt idx="4">
                  <c:v>10798491.256100001</c:v>
                </c:pt>
                <c:pt idx="5">
                  <c:v>11457395.709799999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245816"/>
        <c:axId val="419248168"/>
      </c:lineChart>
      <c:dateAx>
        <c:axId val="4192458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419248168"/>
        <c:crosses val="autoZero"/>
        <c:auto val="1"/>
        <c:lblOffset val="100"/>
        <c:baseTimeUnit val="days"/>
      </c:dateAx>
      <c:valAx>
        <c:axId val="419248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41924581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21</xdr:col>
      <xdr:colOff>582293</xdr:colOff>
      <xdr:row>42</xdr:row>
      <xdr:rowOff>104103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2841625"/>
          <a:ext cx="14631668" cy="54381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D55" sqref="D55"/>
    </sheetView>
  </sheetViews>
  <sheetFormatPr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33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37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34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12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28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13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zoomScale="60" zoomScaleNormal="60" workbookViewId="0">
      <selection activeCell="O60" sqref="O60"/>
    </sheetView>
  </sheetViews>
  <sheetFormatPr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19</v>
      </c>
      <c r="C1" s="24"/>
      <c r="D1" s="25"/>
    </row>
    <row r="2" spans="2:20" x14ac:dyDescent="0.25">
      <c r="B2" s="26" t="s">
        <v>18</v>
      </c>
      <c r="C2" s="27"/>
      <c r="D2" s="28" t="s">
        <v>16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43289</v>
      </c>
      <c r="L4" s="80">
        <v>43290</v>
      </c>
      <c r="M4" s="80">
        <v>43291</v>
      </c>
      <c r="N4" s="80">
        <v>43292</v>
      </c>
      <c r="O4" s="80">
        <v>43293</v>
      </c>
      <c r="P4" s="80">
        <v>43294</v>
      </c>
      <c r="Q4" s="80">
        <v>43295</v>
      </c>
      <c r="R4" s="80">
        <v>43296</v>
      </c>
      <c r="S4" s="80" t="s">
        <v>0</v>
      </c>
    </row>
    <row r="5" spans="2:20" ht="15.75" x14ac:dyDescent="0.25">
      <c r="B5" s="16" t="s">
        <v>2</v>
      </c>
      <c r="C5" s="103" t="s">
        <v>1</v>
      </c>
      <c r="D5" s="104"/>
      <c r="E5" s="17"/>
      <c r="F5" s="17"/>
      <c r="G5" s="17"/>
      <c r="H5" s="17"/>
      <c r="I5" s="17"/>
      <c r="J5" s="18"/>
      <c r="K5" s="81"/>
      <c r="L5" s="19">
        <v>919781.89999999991</v>
      </c>
      <c r="M5" s="19">
        <v>945920.45000000007</v>
      </c>
      <c r="N5" s="19">
        <v>951606.72000000009</v>
      </c>
      <c r="O5" s="19">
        <v>960623.64</v>
      </c>
      <c r="P5" s="19">
        <v>957208.05</v>
      </c>
      <c r="Q5" s="19">
        <v>914797.9700000002</v>
      </c>
      <c r="R5" s="19">
        <v>799249.07</v>
      </c>
      <c r="S5" s="20">
        <v>921312.54285714298</v>
      </c>
    </row>
    <row r="6" spans="2:20" ht="15.75" x14ac:dyDescent="0.25">
      <c r="B6" s="16" t="s">
        <v>3</v>
      </c>
      <c r="C6" s="103" t="s">
        <v>9</v>
      </c>
      <c r="D6" s="104"/>
      <c r="E6" s="21"/>
      <c r="F6" s="21"/>
      <c r="G6" s="21"/>
      <c r="H6" s="21"/>
      <c r="I6" s="21"/>
      <c r="J6" s="22"/>
      <c r="K6" s="82"/>
      <c r="L6" s="19">
        <v>125143.926768</v>
      </c>
      <c r="M6" s="19">
        <v>129695.818635</v>
      </c>
      <c r="N6" s="19">
        <v>127042.54419300001</v>
      </c>
      <c r="O6" s="19">
        <v>121620.321316</v>
      </c>
      <c r="P6" s="19">
        <v>119840.860606</v>
      </c>
      <c r="Q6" s="19">
        <v>106148.502786</v>
      </c>
      <c r="R6" s="19">
        <v>93199.997090000004</v>
      </c>
      <c r="S6" s="20">
        <v>117527.42448485714</v>
      </c>
    </row>
    <row r="7" spans="2:20" ht="15.75" x14ac:dyDescent="0.25">
      <c r="B7" s="16" t="s">
        <v>4</v>
      </c>
      <c r="C7" s="103" t="s">
        <v>9</v>
      </c>
      <c r="D7" s="104"/>
      <c r="E7" s="21"/>
      <c r="F7" s="21"/>
      <c r="G7" s="21"/>
      <c r="H7" s="21"/>
      <c r="I7" s="21"/>
      <c r="J7" s="22"/>
      <c r="K7" s="82"/>
      <c r="L7" s="19">
        <v>58622.385773000002</v>
      </c>
      <c r="M7" s="19">
        <v>63763.889898000001</v>
      </c>
      <c r="N7" s="19">
        <v>64248.628098000001</v>
      </c>
      <c r="O7" s="19">
        <v>61299.688561999996</v>
      </c>
      <c r="P7" s="19">
        <v>57236.555365</v>
      </c>
      <c r="Q7" s="19">
        <v>46748.654839000003</v>
      </c>
      <c r="R7" s="19">
        <v>42443.119891999995</v>
      </c>
      <c r="S7" s="20">
        <v>56337.560346714286</v>
      </c>
    </row>
    <row r="8" spans="2:20" ht="15.75" x14ac:dyDescent="0.25">
      <c r="B8" s="16" t="s">
        <v>11</v>
      </c>
      <c r="C8" s="103" t="s">
        <v>10</v>
      </c>
      <c r="D8" s="104"/>
      <c r="E8" s="17"/>
      <c r="F8" s="17"/>
      <c r="G8" s="17"/>
      <c r="H8" s="17"/>
      <c r="I8" s="17"/>
      <c r="J8" s="18"/>
      <c r="K8" s="81"/>
      <c r="L8" s="20">
        <v>51881.34</v>
      </c>
      <c r="M8" s="20">
        <v>56314.33</v>
      </c>
      <c r="N8" s="20">
        <v>55336.59</v>
      </c>
      <c r="O8" s="20">
        <v>51892.5</v>
      </c>
      <c r="P8" s="20">
        <v>42187.96</v>
      </c>
      <c r="Q8" s="20">
        <v>40704.36</v>
      </c>
      <c r="R8" s="20">
        <v>13604</v>
      </c>
      <c r="S8" s="20">
        <v>44560.154285714285</v>
      </c>
    </row>
    <row r="9" spans="2:20" ht="15.75" x14ac:dyDescent="0.25">
      <c r="B9" s="16" t="s">
        <v>14</v>
      </c>
      <c r="C9" s="103" t="s">
        <v>17</v>
      </c>
      <c r="D9" s="104"/>
      <c r="E9" s="17"/>
      <c r="F9" s="17"/>
      <c r="G9" s="17"/>
      <c r="H9" s="17"/>
      <c r="I9" s="17"/>
      <c r="J9" s="17"/>
      <c r="K9" s="19">
        <v>51771047.877499796</v>
      </c>
      <c r="L9" s="19">
        <v>69452959.863400206</v>
      </c>
      <c r="M9" s="19">
        <v>67901974.821400195</v>
      </c>
      <c r="N9" s="19">
        <v>67959479.779899895</v>
      </c>
      <c r="O9" s="19">
        <v>68488692.377700001</v>
      </c>
      <c r="P9" s="19">
        <v>70599583.120200098</v>
      </c>
      <c r="Q9" s="19">
        <v>64573603.642400198</v>
      </c>
      <c r="R9" s="19" t="s">
        <v>31</v>
      </c>
      <c r="S9" s="20">
        <v>65821048.783214346</v>
      </c>
    </row>
    <row r="10" spans="2:20" ht="15.75" x14ac:dyDescent="0.25">
      <c r="B10" s="16" t="s">
        <v>15</v>
      </c>
      <c r="C10" s="103" t="s">
        <v>17</v>
      </c>
      <c r="D10" s="104"/>
      <c r="E10" s="17"/>
      <c r="F10" s="17"/>
      <c r="G10" s="17"/>
      <c r="H10" s="17"/>
      <c r="I10" s="17"/>
      <c r="J10" s="17"/>
      <c r="K10" s="19">
        <v>10330619.650900001</v>
      </c>
      <c r="L10" s="19">
        <v>9807399.3191999998</v>
      </c>
      <c r="M10" s="19">
        <v>9397066.0151000004</v>
      </c>
      <c r="N10" s="19">
        <v>9496909.0653999709</v>
      </c>
      <c r="O10" s="19">
        <v>9695556.7429999895</v>
      </c>
      <c r="P10" s="19">
        <v>10798491.256100001</v>
      </c>
      <c r="Q10" s="19">
        <v>11457395.709799999</v>
      </c>
      <c r="R10" s="19" t="s">
        <v>31</v>
      </c>
      <c r="S10" s="20">
        <v>10140491.108499995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"/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8.75" x14ac:dyDescent="0.3">
      <c r="B13" s="4" t="s">
        <v>20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W56" sqref="W56"/>
    </sheetView>
  </sheetViews>
  <sheetFormatPr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32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16</v>
      </c>
      <c r="E2" s="27"/>
      <c r="F2" s="27"/>
      <c r="G2" s="27"/>
      <c r="H2" s="27"/>
      <c r="I2" s="27"/>
      <c r="J2" s="31" t="s">
        <v>16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43290</v>
      </c>
      <c r="K4" s="83">
        <v>43291</v>
      </c>
      <c r="L4" s="83">
        <v>43292</v>
      </c>
      <c r="M4" s="83">
        <v>43293</v>
      </c>
      <c r="N4" s="83">
        <v>43294</v>
      </c>
      <c r="O4" s="83">
        <v>43295</v>
      </c>
      <c r="P4" s="83">
        <v>43296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5</v>
      </c>
      <c r="D5" s="17"/>
      <c r="E5" s="17"/>
      <c r="F5" s="17"/>
      <c r="G5" s="17"/>
      <c r="H5" s="17"/>
      <c r="I5" s="17"/>
      <c r="J5" s="30">
        <v>82.268144572612087</v>
      </c>
      <c r="K5" s="30">
        <v>84.661489596157097</v>
      </c>
      <c r="L5" s="30">
        <v>85.056169629142104</v>
      </c>
      <c r="M5" s="30">
        <v>85.629693122902097</v>
      </c>
      <c r="N5" s="30">
        <v>85.422800658382087</v>
      </c>
      <c r="O5" s="30">
        <v>81.738486931372108</v>
      </c>
      <c r="P5" s="30">
        <v>72.067143836497081</v>
      </c>
      <c r="Q5" s="30">
        <v>82.406275478152097</v>
      </c>
    </row>
    <row r="6" spans="1:17" ht="15.75" x14ac:dyDescent="0.25">
      <c r="B6" s="16" t="str">
        <f>Özet!B6</f>
        <v>Doğalgaz (Toplam)</v>
      </c>
      <c r="C6" s="29" t="s">
        <v>5</v>
      </c>
      <c r="D6" s="21"/>
      <c r="E6" s="21"/>
      <c r="F6" s="21"/>
      <c r="G6" s="21"/>
      <c r="H6" s="21"/>
      <c r="I6" s="21"/>
      <c r="J6" s="30">
        <v>114.49108754505204</v>
      </c>
      <c r="K6" s="30">
        <v>118.65550098244121</v>
      </c>
      <c r="L6" s="30">
        <v>116.22808573133413</v>
      </c>
      <c r="M6" s="30">
        <v>111.26742795007189</v>
      </c>
      <c r="N6" s="30">
        <v>109.63944329917243</v>
      </c>
      <c r="O6" s="30">
        <v>97.112643330892581</v>
      </c>
      <c r="P6" s="30">
        <v>85.266375297712884</v>
      </c>
      <c r="Q6" s="30">
        <v>107.52293773381102</v>
      </c>
    </row>
    <row r="7" spans="1:17" ht="15.75" x14ac:dyDescent="0.25">
      <c r="B7" s="16" t="s">
        <v>11</v>
      </c>
      <c r="C7" s="29" t="s">
        <v>5</v>
      </c>
      <c r="D7" s="17"/>
      <c r="E7" s="17"/>
      <c r="F7" s="17"/>
      <c r="G7" s="17"/>
      <c r="H7" s="17"/>
      <c r="I7" s="17"/>
      <c r="J7" s="30">
        <v>10.376268</v>
      </c>
      <c r="K7" s="30">
        <v>11.262866000000001</v>
      </c>
      <c r="L7" s="30">
        <v>11.067318</v>
      </c>
      <c r="M7" s="30">
        <v>10.378500000000001</v>
      </c>
      <c r="N7" s="30">
        <v>8.4375920000000004</v>
      </c>
      <c r="O7" s="30">
        <v>8.1408719999999999</v>
      </c>
      <c r="P7" s="30">
        <v>2.7208000000000001</v>
      </c>
      <c r="Q7" s="30">
        <v>8.9120308571428577</v>
      </c>
    </row>
    <row r="8" spans="1:17" ht="15.75" x14ac:dyDescent="0.25">
      <c r="B8" s="16" t="s">
        <v>14</v>
      </c>
      <c r="C8" s="29" t="s">
        <v>5</v>
      </c>
      <c r="D8" s="17"/>
      <c r="E8" s="17"/>
      <c r="F8" s="17"/>
      <c r="G8" s="17"/>
      <c r="H8" s="17"/>
      <c r="I8" s="17"/>
      <c r="J8" s="30">
        <v>59.718780273745345</v>
      </c>
      <c r="K8" s="30">
        <v>58.385173540306852</v>
      </c>
      <c r="L8" s="30">
        <v>58.434618891348023</v>
      </c>
      <c r="M8" s="30">
        <v>58.889659697503454</v>
      </c>
      <c r="N8" s="30">
        <v>60.70469854798845</v>
      </c>
      <c r="O8" s="30">
        <v>55.523290223899593</v>
      </c>
      <c r="P8" s="30" t="s">
        <v>31</v>
      </c>
      <c r="Q8" s="30">
        <v>58.609370195798618</v>
      </c>
    </row>
    <row r="9" spans="1:17" ht="15.75" x14ac:dyDescent="0.25">
      <c r="B9" s="16" t="s">
        <v>15</v>
      </c>
      <c r="C9" s="29" t="s">
        <v>5</v>
      </c>
      <c r="D9" s="17"/>
      <c r="E9" s="17"/>
      <c r="F9" s="17"/>
      <c r="G9" s="17"/>
      <c r="H9" s="17"/>
      <c r="I9" s="17"/>
      <c r="J9" s="30">
        <v>7.6738873735319464</v>
      </c>
      <c r="K9" s="30">
        <v>7.35281840725583</v>
      </c>
      <c r="L9" s="30">
        <v>7.4309414955583426</v>
      </c>
      <c r="M9" s="30">
        <v>7.5863751487931914</v>
      </c>
      <c r="N9" s="30">
        <v>8.4493761298321868</v>
      </c>
      <c r="O9" s="30">
        <v>8.9649418168246129</v>
      </c>
      <c r="P9" s="30" t="s">
        <v>31</v>
      </c>
      <c r="Q9" s="30">
        <v>7.909723395299352</v>
      </c>
    </row>
    <row r="10" spans="1:17" ht="15.75" x14ac:dyDescent="0.25">
      <c r="A10" s="8"/>
      <c r="B10" s="85" t="s">
        <v>6</v>
      </c>
      <c r="C10" s="86" t="s">
        <v>5</v>
      </c>
      <c r="D10" s="12"/>
      <c r="E10" s="12"/>
      <c r="F10" s="12"/>
      <c r="G10" s="12"/>
      <c r="H10" s="12"/>
      <c r="I10" s="12"/>
      <c r="J10" s="84">
        <v>274.52816776494143</v>
      </c>
      <c r="K10" s="84">
        <v>280.31784852616096</v>
      </c>
      <c r="L10" s="84">
        <v>278.2171337473826</v>
      </c>
      <c r="M10" s="84">
        <v>273.75165591927066</v>
      </c>
      <c r="N10" s="84">
        <v>272.65391063537515</v>
      </c>
      <c r="O10" s="84">
        <v>251.48023430298892</v>
      </c>
      <c r="P10" s="84">
        <v>160.05431913420995</v>
      </c>
      <c r="Q10" s="84">
        <v>255.85761000433283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E58" sqref="E5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27</v>
      </c>
      <c r="B1" s="35" t="s">
        <v>22</v>
      </c>
      <c r="C1" s="36"/>
    </row>
    <row r="2" spans="1:13" x14ac:dyDescent="0.25">
      <c r="A2" s="35" t="s">
        <v>7</v>
      </c>
      <c r="B2" s="35" t="s">
        <v>25</v>
      </c>
      <c r="C2" s="36"/>
    </row>
    <row r="3" spans="1:13" x14ac:dyDescent="0.25">
      <c r="A3" s="35" t="s">
        <v>8</v>
      </c>
      <c r="B3" s="33" t="s">
        <v>23</v>
      </c>
      <c r="C3" s="34" t="s">
        <v>16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/>
      <c r="C6" s="90">
        <v>43290</v>
      </c>
      <c r="D6" s="90">
        <v>43291</v>
      </c>
      <c r="E6" s="90">
        <v>43292</v>
      </c>
      <c r="F6" s="90">
        <v>43293</v>
      </c>
      <c r="G6" s="90">
        <v>43294</v>
      </c>
      <c r="H6" s="90">
        <v>43295</v>
      </c>
      <c r="I6" s="90">
        <v>43296</v>
      </c>
      <c r="J6" s="90" t="s">
        <v>6</v>
      </c>
      <c r="K6" s="91" t="s">
        <v>30</v>
      </c>
      <c r="L6" s="92" t="s">
        <v>21</v>
      </c>
    </row>
    <row r="7" spans="1:13" s="14" customFormat="1" x14ac:dyDescent="0.25">
      <c r="A7" s="97" t="s">
        <v>14</v>
      </c>
      <c r="B7" s="98" t="s">
        <v>17</v>
      </c>
      <c r="C7" s="93">
        <v>69452959.863400206</v>
      </c>
      <c r="D7" s="93">
        <v>67901974.821400195</v>
      </c>
      <c r="E7" s="93">
        <v>67959479.779899895</v>
      </c>
      <c r="F7" s="93">
        <v>68488692.377700001</v>
      </c>
      <c r="G7" s="93">
        <v>70599583.120200098</v>
      </c>
      <c r="H7" s="93">
        <v>64573603.642400198</v>
      </c>
      <c r="I7" s="93" t="s">
        <v>31</v>
      </c>
      <c r="J7" s="93">
        <v>408976293.60500062</v>
      </c>
      <c r="K7" s="94">
        <v>68162715.600833431</v>
      </c>
      <c r="L7" s="95">
        <v>0.86680495045307848</v>
      </c>
    </row>
    <row r="8" spans="1:13" s="14" customFormat="1" x14ac:dyDescent="0.25">
      <c r="A8" s="97" t="s">
        <v>24</v>
      </c>
      <c r="B8" s="98" t="s">
        <v>17</v>
      </c>
      <c r="C8" s="93">
        <v>9807399.3191999998</v>
      </c>
      <c r="D8" s="93">
        <v>9397066.0151000004</v>
      </c>
      <c r="E8" s="93">
        <v>9496909.0653999709</v>
      </c>
      <c r="F8" s="93">
        <v>9695556.7429999895</v>
      </c>
      <c r="G8" s="93">
        <v>10798491.256100001</v>
      </c>
      <c r="H8" s="93">
        <v>11457395.709799999</v>
      </c>
      <c r="I8" s="93" t="s">
        <v>31</v>
      </c>
      <c r="J8" s="93">
        <v>60652818.108599953</v>
      </c>
      <c r="K8" s="94">
        <v>10108803.018099992</v>
      </c>
      <c r="L8" s="95">
        <v>0.1331950495469216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29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Latife Demirtaş</cp:lastModifiedBy>
  <cp:lastPrinted>2013-09-17T11:56:06Z</cp:lastPrinted>
  <dcterms:created xsi:type="dcterms:W3CDTF">2012-12-03T11:42:34Z</dcterms:created>
  <dcterms:modified xsi:type="dcterms:W3CDTF">2018-07-19T06:03:28Z</dcterms:modified>
</cp:coreProperties>
</file>