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ydin\Desktop\Enerji İstatistik Bülteni\y2018 A12 H51 Sayı 317\Webmaster\"/>
    </mc:Choice>
  </mc:AlternateContent>
  <bookViews>
    <workbookView xWindow="0" yWindow="0" windowWidth="2400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externalReferences>
    <externalReference r:id="rId5"/>
  </externalReference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<sst xmlns="http://schemas.openxmlformats.org/spreadsheetml/2006/main" count="62" uniqueCount="39">
  <si>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</si>
  <si>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</si>
  <si>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</si>
  <si>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</si>
  <si>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</si>
  <si>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</si>
  <si>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</si>
  <si>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</si>
  <si>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</si>
  <si>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</si>
  <si>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</si>
  <si>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</si>
  <si>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</si>
  <si>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</si>
  <si>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</si>
  <si>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</si>
  <si>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</si>
  <si>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</si>
  <si>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</si>
  <si>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</si>
  <si>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</si>
  <si>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</si>
  <si>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</si>
  <si>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</si>
  <si>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</si>
  <si>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</si>
  <si>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</si>
  <si>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</si>
  <si>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</si>
  <si>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2018 Kümülatif</t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</si>
  <si>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</si>
  <si>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</si>
  <si>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</si>
  <si>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</si>
  <si>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</si>
  <si>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</si>
  <si>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</si>
  <si>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</si>
  <si>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 xml:space="preserve">             SAYI: 317 / 2018 - 51.HAFTA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</si>
</sst>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5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6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2018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 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43451</c:v>
                </c:pt>
                <c:pt idx="1">
                  <c:v>43452</c:v>
                </c:pt>
                <c:pt idx="2">
                  <c:v>43453</c:v>
                </c:pt>
                <c:pt idx="3">
                  <c:v>43454</c:v>
                </c:pt>
                <c:pt idx="4">
                  <c:v>43455</c:v>
                </c:pt>
                <c:pt idx="5">
                  <c:v>43456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49665796.390700102</c:v>
                </c:pt>
                <c:pt idx="1">
                  <c:v>49203069.951399997</c:v>
                </c:pt>
                <c:pt idx="2">
                  <c:v>48570314.907099999</c:v>
                </c:pt>
                <c:pt idx="3">
                  <c:v>49108756.251700103</c:v>
                </c:pt>
                <c:pt idx="4">
                  <c:v>50181420.619400203</c:v>
                </c:pt>
                <c:pt idx="5">
                  <c:v>45120711.954999797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43451</c:v>
                </c:pt>
                <c:pt idx="1">
                  <c:v>43452</c:v>
                </c:pt>
                <c:pt idx="2">
                  <c:v>43453</c:v>
                </c:pt>
                <c:pt idx="3">
                  <c:v>43454</c:v>
                </c:pt>
                <c:pt idx="4">
                  <c:v>43455</c:v>
                </c:pt>
                <c:pt idx="5">
                  <c:v>43456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7085752.5659000203</c:v>
                </c:pt>
                <c:pt idx="1">
                  <c:v>6921045.5289000003</c:v>
                </c:pt>
                <c:pt idx="2">
                  <c:v>7050263.87130001</c:v>
                </c:pt>
                <c:pt idx="3">
                  <c:v>7243717.7917999802</c:v>
                </c:pt>
                <c:pt idx="4">
                  <c:v>7740008.0599000202</c:v>
                </c:pt>
                <c:pt idx="5">
                  <c:v>8068283.4084999999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4549888"/>
        <c:axId val="494549104"/>
      </c:lineChart>
      <c:dateAx>
        <c:axId val="4945498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494549104"/>
        <c:crosses val="autoZero"/>
        <c:auto val="1"/>
        <c:lblOffset val="100"/>
        <c:baseTimeUnit val="days"/>
      </c:dateAx>
      <c:valAx>
        <c:axId val="494549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494549888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47626</xdr:colOff>
      <xdr:row>2</xdr:row>
      <xdr:rowOff>79375</xdr:rowOff>
    </xdr:from>
    <xdr:to>
      <xdr:col>4</xdr:col>
      <xdr:colOff>451390</xdr:colOff>
      <xdr:row>5</xdr:row>
      <xdr:rowOff>15875</xdr:rowOff>
    </xdr:to>
    <xdr:pic>
      <xdr:nvPicPr>
        <xdr:cNvPr id="11" name="Resim 10" descr="http://www.enerji.gov.tr/File/?path=ROOT%252f1%252fImages%252fSayfalar%252fenerji+bakanl%25c4%25b1%25c4%259f%25c4%25b1+logo+t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469900"/>
          <a:ext cx="1622964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539837</xdr:colOff>
      <xdr:row>16</xdr:row>
      <xdr:rowOff>15866</xdr:rowOff>
    </xdr:from>
    <xdr:to>
      <xdr:col>14</xdr:col>
      <xdr:colOff>576327</xdr:colOff>
      <xdr:row>20</xdr:row>
      <xdr:rowOff>162741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746337" y="433386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algn="l" rtl="0">
            <a:defRPr sz="1000"/>
          </a:pPr>
          <a:r>
            <a:rPr lang="tr-TR" sz="2000" b="0" i="0" u="none" strike="noStrike" baseline="0">
              <a:solidFill>
                <a:srgbClr val="FFFFFF"/>
              </a:solidFill>
              <a:latin typeface="Calibri"/>
              <a:cs typeface="Calibri"/>
            </a:rPr>
            <a:t>5</a:t>
          </a:r>
          <a:endParaRPr lang="tr-TR" sz="1600" b="1" i="0" u="none" strike="noStrike" baseline="0">
            <a:solidFill>
              <a:srgbClr val="00B050"/>
            </a:solidFill>
            <a:latin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Hazırlayanlar: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Ali AYDIN   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/7582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aaydin@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enerji.gov.tr</a:t>
          </a: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                            Mehmet AKBAŞ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İrtibat: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0312 212 64 20 /7582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E-mail:  </a:t>
          </a:r>
          <a:r>
            <a:rPr lang="tr-TR" sz="1400" b="1" i="0" u="none" strike="noStrike" baseline="0">
              <a:solidFill>
                <a:srgbClr val="002060"/>
              </a:solidFill>
              <a:latin typeface="+mn-lt"/>
              <a:ea typeface="+mn-ea"/>
              <a:cs typeface="Calibri"/>
            </a:rPr>
            <a:t>makbas</a:t>
          </a: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Calibri"/>
            </a:rPr>
            <a:t>@enerji.gov.tr</a:t>
          </a: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İstatistikleri Daire Başkanlığı yayınıdır.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21</xdr:col>
      <xdr:colOff>582293</xdr:colOff>
      <xdr:row>44</xdr:row>
      <xdr:rowOff>104103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3238500"/>
          <a:ext cx="14631668" cy="54381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ydin/Desktop/Enerji%20&#304;statistik%20B&#252;lteni/y2018%20A12%20H51%20Say&#305;%20317/Enerji%20&#304;statistik%20B&#252;lteni_Y2018_A12_H50_S3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 Sayfa "/>
      <sheetName val="RAPOR OZET"/>
      <sheetName val="Elektrik"/>
      <sheetName val="DoğalGaz"/>
      <sheetName val="Doğal Gaz Üretim"/>
      <sheetName val="Komur"/>
      <sheetName val="Ham Petrol"/>
      <sheetName val="Akaryakıt"/>
      <sheetName val="Hidro"/>
      <sheetName val="Yatırım"/>
      <sheetName val="Fiyat"/>
      <sheetName val="Gunluk_Toplu"/>
      <sheetName val="Tarih"/>
      <sheetName val="Gunluk_Elektrik"/>
      <sheetName val="OZET"/>
      <sheetName val="OZET2"/>
      <sheetName val="EPIAS"/>
      <sheetName val="EPIAS-EAK"/>
      <sheetName val="YTBS-Hidro"/>
      <sheetName val="Akaryakıt Web"/>
      <sheetName val="Tep özeti web"/>
      <sheetName val="Özet Web"/>
      <sheetName val="Kümülatif"/>
      <sheetName val="Graf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3">
          <cell r="I53" t="str">
            <v>Fuel Oil</v>
          </cell>
          <cell r="J53">
            <v>1393133.7800000007</v>
          </cell>
        </row>
        <row r="54">
          <cell r="I54" t="str">
            <v>Motorin</v>
          </cell>
          <cell r="J54">
            <v>0</v>
          </cell>
        </row>
        <row r="55">
          <cell r="I55" t="str">
            <v>Doğalgaz</v>
          </cell>
          <cell r="J55">
            <v>88503127.370000005</v>
          </cell>
        </row>
        <row r="56">
          <cell r="I56" t="str">
            <v>Diğer</v>
          </cell>
          <cell r="J56">
            <v>949.52999999999986</v>
          </cell>
        </row>
        <row r="57">
          <cell r="I57" t="str">
            <v>İthal Kömür</v>
          </cell>
          <cell r="J57">
            <v>60609646.140000001</v>
          </cell>
        </row>
        <row r="58">
          <cell r="I58" t="str">
            <v>Taş Kömürü</v>
          </cell>
          <cell r="J58">
            <v>2443695.75</v>
          </cell>
        </row>
        <row r="59">
          <cell r="I59" t="str">
            <v>Linyit</v>
          </cell>
          <cell r="J59">
            <v>43870505.909999959</v>
          </cell>
        </row>
        <row r="60">
          <cell r="I60" t="str">
            <v>Asfaltit Kömür</v>
          </cell>
          <cell r="J60">
            <v>2259497.4599999976</v>
          </cell>
        </row>
        <row r="61">
          <cell r="I61" t="str">
            <v>Jeotermal</v>
          </cell>
          <cell r="J61">
            <v>6721749.3499999978</v>
          </cell>
        </row>
        <row r="62">
          <cell r="I62" t="str">
            <v>HES Akarsu</v>
          </cell>
          <cell r="J62">
            <v>18320358.090000015</v>
          </cell>
        </row>
        <row r="63">
          <cell r="I63" t="str">
            <v>HES Barajlı</v>
          </cell>
          <cell r="J63">
            <v>39849403.029999971</v>
          </cell>
        </row>
        <row r="64">
          <cell r="I64" t="str">
            <v>Atık</v>
          </cell>
          <cell r="J64">
            <v>2925612.1999999979</v>
          </cell>
        </row>
        <row r="65">
          <cell r="I65" t="str">
            <v>Rüzgar</v>
          </cell>
          <cell r="J65">
            <v>19300829.939999986</v>
          </cell>
        </row>
        <row r="66">
          <cell r="I66" t="str">
            <v>Güneş</v>
          </cell>
          <cell r="J66">
            <v>56289.120000000003</v>
          </cell>
        </row>
        <row r="68">
          <cell r="I68" t="str">
            <v>Termik  Toplam</v>
          </cell>
          <cell r="J68">
            <v>199080555.93999997</v>
          </cell>
        </row>
        <row r="69">
          <cell r="I69" t="str">
            <v>Yenilenebilir Toplam</v>
          </cell>
          <cell r="J69">
            <v>87174241.729999974</v>
          </cell>
        </row>
        <row r="75">
          <cell r="J75" t="str">
            <v>Motorin Türleri</v>
          </cell>
          <cell r="K75">
            <v>19835371190.740501</v>
          </cell>
          <cell r="O75" t="str">
            <v>Enerji Santralleri Tüketimi</v>
          </cell>
          <cell r="P75">
            <v>14121885.479052156</v>
          </cell>
        </row>
        <row r="76">
          <cell r="J76" t="str">
            <v>Benzin Türleri</v>
          </cell>
          <cell r="K76">
            <v>3053620661.6999989</v>
          </cell>
          <cell r="O76" t="str">
            <v>Sanayi Tüketimi</v>
          </cell>
          <cell r="P76">
            <v>16591737.517627854</v>
          </cell>
        </row>
        <row r="77">
          <cell r="O77" t="str">
            <v>Şehir Tüketimi</v>
          </cell>
          <cell r="P77">
            <v>15790266.090567851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B2" sqref="B2"/>
    </sheetView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32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38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33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34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2" t="s">
        <v>35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B17" sqref="B17"/>
    </sheetView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43450</v>
      </c>
      <c r="L4" s="80">
        <v>43451</v>
      </c>
      <c r="M4" s="80">
        <v>43452</v>
      </c>
      <c r="N4" s="80">
        <v>43453</v>
      </c>
      <c r="O4" s="80">
        <v>43454</v>
      </c>
      <c r="P4" s="80">
        <v>43455</v>
      </c>
      <c r="Q4" s="80">
        <v>43456</v>
      </c>
      <c r="R4" s="80">
        <v>43457</v>
      </c>
      <c r="S4" s="80" t="s">
        <v>0</v>
      </c>
    </row>
    <row r="5" spans="2:20" ht="15.75" x14ac:dyDescent="0.2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835997.55</v>
      </c>
      <c r="M5" s="19">
        <v>861568.80999999994</v>
      </c>
      <c r="N5" s="19">
        <v>880540.44000000006</v>
      </c>
      <c r="O5" s="19">
        <v>874536.61999999988</v>
      </c>
      <c r="P5" s="19">
        <v>856099.3899999999</v>
      </c>
      <c r="Q5" s="19">
        <v>804129.12</v>
      </c>
      <c r="R5" s="19">
        <v>714624.32999999984</v>
      </c>
      <c r="S5" s="20">
        <v>832499.46571428573</v>
      </c>
    </row>
    <row r="6" spans="2:20" ht="15.75" x14ac:dyDescent="0.2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197793.39649499999</v>
      </c>
      <c r="M6" s="19">
        <v>197233.455304</v>
      </c>
      <c r="N6" s="19">
        <v>210323.36984500001</v>
      </c>
      <c r="O6" s="19">
        <v>215066.261669</v>
      </c>
      <c r="P6" s="19">
        <v>211211.99825900001</v>
      </c>
      <c r="Q6" s="19">
        <v>194532.764551</v>
      </c>
      <c r="R6" s="19">
        <v>178736.87624399998</v>
      </c>
      <c r="S6" s="20">
        <v>200699.73176671428</v>
      </c>
    </row>
    <row r="7" spans="2:20" ht="15.75" x14ac:dyDescent="0.25">
      <c r="B7" s="16" t="s">
        <v>36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39900.671571999999</v>
      </c>
      <c r="M7" s="19">
        <v>37540.272371999999</v>
      </c>
      <c r="N7" s="19">
        <v>35617.384296999997</v>
      </c>
      <c r="O7" s="19">
        <v>42380.881709000001</v>
      </c>
      <c r="P7" s="19">
        <v>42648.797772999998</v>
      </c>
      <c r="Q7" s="19">
        <v>33185.239863000003</v>
      </c>
      <c r="R7" s="19">
        <v>26847.290169</v>
      </c>
      <c r="S7" s="20">
        <v>36874.362536428569</v>
      </c>
    </row>
    <row r="8" spans="2:20" ht="15.75" x14ac:dyDescent="0.2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56795.99</v>
      </c>
      <c r="M8" s="20">
        <v>53758</v>
      </c>
      <c r="N8" s="20">
        <v>45313</v>
      </c>
      <c r="O8" s="20">
        <v>58668.83</v>
      </c>
      <c r="P8" s="20">
        <v>60513.58</v>
      </c>
      <c r="Q8" s="20">
        <v>46862.59</v>
      </c>
      <c r="R8" s="20">
        <v>42909.2</v>
      </c>
      <c r="S8" s="20">
        <v>52117.312857142861</v>
      </c>
    </row>
    <row r="9" spans="2:20" ht="15.75" x14ac:dyDescent="0.2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34955211.374399997</v>
      </c>
      <c r="L9" s="19">
        <v>49665796.390700102</v>
      </c>
      <c r="M9" s="19">
        <v>49203069.951399997</v>
      </c>
      <c r="N9" s="19">
        <v>48570314.907099999</v>
      </c>
      <c r="O9" s="19">
        <v>49108756.251700103</v>
      </c>
      <c r="P9" s="19">
        <v>50181420.619400203</v>
      </c>
      <c r="Q9" s="19">
        <v>45120711.954999797</v>
      </c>
      <c r="R9" s="19" t="s">
        <v>30</v>
      </c>
      <c r="S9" s="20">
        <v>46686468.778528608</v>
      </c>
    </row>
    <row r="10" spans="2:20" ht="15.75" x14ac:dyDescent="0.2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7341480.5532</v>
      </c>
      <c r="L10" s="19">
        <v>7085752.5659000203</v>
      </c>
      <c r="M10" s="19">
        <v>6921045.5289000003</v>
      </c>
      <c r="N10" s="19">
        <v>7050263.87130001</v>
      </c>
      <c r="O10" s="19">
        <v>7243717.7917999802</v>
      </c>
      <c r="P10" s="19">
        <v>7740008.0599000202</v>
      </c>
      <c r="Q10" s="19">
        <v>8068283.4084999999</v>
      </c>
      <c r="R10" s="19" t="s">
        <v>30</v>
      </c>
      <c r="S10" s="20">
        <v>7350078.8256428614</v>
      </c>
    </row>
    <row r="11" spans="2:20" ht="15.75" x14ac:dyDescent="0.25">
      <c r="B11" s="1"/>
      <c r="L11" s="2"/>
      <c r="M11" s="2"/>
      <c r="N11" s="2"/>
    </row>
    <row r="12" spans="2:20" ht="15.75" x14ac:dyDescent="0.25">
      <c r="B12" s="101" t="s">
        <v>37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O36" sqref="O36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31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43451</v>
      </c>
      <c r="K4" s="83">
        <v>43452</v>
      </c>
      <c r="L4" s="83">
        <v>43453</v>
      </c>
      <c r="M4" s="83">
        <v>43454</v>
      </c>
      <c r="N4" s="83">
        <v>43455</v>
      </c>
      <c r="O4" s="83">
        <v>43456</v>
      </c>
      <c r="P4" s="83">
        <v>43457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72.102457521093285</v>
      </c>
      <c r="K5" s="30">
        <v>74.230411385388265</v>
      </c>
      <c r="L5" s="30">
        <v>75.874987045878271</v>
      </c>
      <c r="M5" s="30">
        <v>75.324463546023267</v>
      </c>
      <c r="N5" s="30">
        <v>73.748969552523263</v>
      </c>
      <c r="O5" s="30">
        <v>69.298529631288275</v>
      </c>
      <c r="P5" s="30">
        <v>62.07869577498326</v>
      </c>
      <c r="Q5" s="30">
        <v>71.80835920816827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180.95629295638207</v>
      </c>
      <c r="K6" s="30">
        <v>180.4440165912836</v>
      </c>
      <c r="L6" s="30">
        <v>192.41965608395535</v>
      </c>
      <c r="M6" s="30">
        <v>196.75881066430486</v>
      </c>
      <c r="N6" s="30">
        <v>193.23264027080211</v>
      </c>
      <c r="O6" s="30">
        <v>177.9732213284255</v>
      </c>
      <c r="P6" s="30">
        <v>163.52195327479237</v>
      </c>
      <c r="Q6" s="30">
        <v>183.61522730999226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11.359198000000001</v>
      </c>
      <c r="K7" s="30">
        <v>10.7516</v>
      </c>
      <c r="L7" s="30">
        <v>9.0625999999999998</v>
      </c>
      <c r="M7" s="30">
        <v>11.733766000000001</v>
      </c>
      <c r="N7" s="30">
        <v>12.102716000000001</v>
      </c>
      <c r="O7" s="30">
        <v>9.3725179999999995</v>
      </c>
      <c r="P7" s="30">
        <v>8.5818399999999997</v>
      </c>
      <c r="Q7" s="30">
        <v>10.423462571428571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42.704886697561527</v>
      </c>
      <c r="K8" s="30">
        <v>42.307013682361529</v>
      </c>
      <c r="L8" s="30">
        <v>41.762942421295399</v>
      </c>
      <c r="M8" s="30">
        <v>42.225918519243073</v>
      </c>
      <c r="N8" s="30">
        <v>43.148243612488166</v>
      </c>
      <c r="O8" s="30">
        <v>38.796818570946797</v>
      </c>
      <c r="P8" s="30" t="s">
        <v>30</v>
      </c>
      <c r="Q8" s="30">
        <v>41.82430391731608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5.5443105126739356</v>
      </c>
      <c r="K9" s="30">
        <v>5.4154340174452891</v>
      </c>
      <c r="L9" s="30">
        <v>5.5165420659603406</v>
      </c>
      <c r="M9" s="30">
        <v>5.6679118174681307</v>
      </c>
      <c r="N9" s="30">
        <v>6.0562385795409064</v>
      </c>
      <c r="O9" s="30">
        <v>6.313100564117331</v>
      </c>
      <c r="P9" s="30" t="s">
        <v>30</v>
      </c>
      <c r="Q9" s="30">
        <v>5.752256259534323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312.66714568771079</v>
      </c>
      <c r="K10" s="84">
        <v>313.14847567647871</v>
      </c>
      <c r="L10" s="84">
        <v>324.63672761708932</v>
      </c>
      <c r="M10" s="84">
        <v>331.71087054703929</v>
      </c>
      <c r="N10" s="84">
        <v>328.28880801535439</v>
      </c>
      <c r="O10" s="84">
        <v>301.75418809477793</v>
      </c>
      <c r="P10" s="84">
        <v>234.18248904977563</v>
      </c>
      <c r="Q10" s="84">
        <v>306.62695781260373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C6" sqref="C6:L8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/>
      <c r="C6" s="90">
        <v>43451</v>
      </c>
      <c r="D6" s="90">
        <v>43452</v>
      </c>
      <c r="E6" s="90">
        <v>43453</v>
      </c>
      <c r="F6" s="90">
        <v>43454</v>
      </c>
      <c r="G6" s="90">
        <v>43455</v>
      </c>
      <c r="H6" s="90">
        <v>43456</v>
      </c>
      <c r="I6" s="90">
        <v>43457</v>
      </c>
      <c r="J6" s="90" t="s">
        <v>5</v>
      </c>
      <c r="K6" s="91" t="s">
        <v>29</v>
      </c>
      <c r="L6" s="92" t="s">
        <v>20</v>
      </c>
    </row>
    <row r="7" spans="1:13" s="14" customFormat="1" x14ac:dyDescent="0.25">
      <c r="A7" s="97" t="s">
        <v>13</v>
      </c>
      <c r="B7" s="98" t="s">
        <v>16</v>
      </c>
      <c r="C7" s="93">
        <v>49665796.390700102</v>
      </c>
      <c r="D7" s="93">
        <v>49203069.951399997</v>
      </c>
      <c r="E7" s="93">
        <v>48570314.907099999</v>
      </c>
      <c r="F7" s="93">
        <v>49108756.251700103</v>
      </c>
      <c r="G7" s="93">
        <v>50181420.619400203</v>
      </c>
      <c r="H7" s="93">
        <v>45120711.954999797</v>
      </c>
      <c r="I7" s="93" t="s">
        <v>30</v>
      </c>
      <c r="J7" s="93">
        <v>291850070.07530022</v>
      </c>
      <c r="K7" s="94">
        <v>48641678.345883369</v>
      </c>
      <c r="L7" s="95">
        <v>0.86658998869911297</v>
      </c>
    </row>
    <row r="8" spans="1:13" s="14" customFormat="1" x14ac:dyDescent="0.25">
      <c r="A8" s="97" t="s">
        <v>23</v>
      </c>
      <c r="B8" s="98" t="s">
        <v>16</v>
      </c>
      <c r="C8" s="93">
        <v>7085752.5659000203</v>
      </c>
      <c r="D8" s="93">
        <v>6921045.5289000003</v>
      </c>
      <c r="E8" s="93">
        <v>7050263.87130001</v>
      </c>
      <c r="F8" s="93">
        <v>7243717.7917999802</v>
      </c>
      <c r="G8" s="93">
        <v>7740008.0599000202</v>
      </c>
      <c r="H8" s="93">
        <v>8068283.4084999999</v>
      </c>
      <c r="I8" s="93" t="s">
        <v>30</v>
      </c>
      <c r="J8" s="93">
        <v>44109071.226300031</v>
      </c>
      <c r="K8" s="94">
        <v>7351511.8710500048</v>
      </c>
      <c r="L8" s="95">
        <v>0.13341001130088706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Ali Aydın</cp:lastModifiedBy>
  <cp:lastPrinted>2013-09-17T11:56:06Z</cp:lastPrinted>
  <dcterms:created xsi:type="dcterms:W3CDTF">2012-12-03T11:42:34Z</dcterms:created>
  <dcterms:modified xsi:type="dcterms:W3CDTF">2018-12-25T11:36:04Z</dcterms:modified>
</cp:coreProperties>
</file>