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8 A12 H52 Sayı 318\Webmaster\"/>
    </mc:Choice>
  </mc:AlternateContent>
  <bookViews>
    <workbookView xWindow="0" yWindow="0" windowWidth="2400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externalReferences>
    <externalReference r:id="rId5"/>
  </externalReferences>
  <definedNames>
    <definedName name="analiz" localSheetId="3">#REF!</definedName>
    <definedName name="analiz">#REF!</definedName>
  </definedNames>
  <calcPr calcId="152511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<sst xmlns="http://schemas.openxmlformats.org/spreadsheetml/2006/main" count="62" uniqueCount="39">
  <si>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</si>
  <si>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</si>
  <si>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</si>
  <si>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</si>
  <si>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</si>
  <si>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</si>
  <si>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</si>
  <si>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</si>
  <si>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</si>
  <si>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</si>
  <si>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</si>
  <si>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</si>
  <si>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</si>
  <si>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</si>
  <si>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</si>
  <si>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</si>
  <si>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</si>
  <si>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</si>
  <si>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</si>
  <si>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</si>
  <si>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</si>
  <si>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</si>
  <si>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</si>
  <si>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</si>
  <si>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</si>
  <si>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</si>
  <si>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</si>
  <si>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</si>
  <si>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</si>
  <si>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2018 Kümülatif</t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</si>
  <si>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</si>
  <si>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</si>
  <si>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</si>
  <si>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</si>
  <si>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</si>
  <si>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</si>
  <si>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</si>
  <si>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</si>
  <si>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 xml:space="preserve">             SAYI: 318 / 2018 - 52.HAFTA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</si>
</sst>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₺_-;\-* #,##0.00\ _₺_-;_-* &quot;-&quot;??\ _₺_-;_-@_-"/>
    <numFmt numFmtId="164" formatCode="_(* #,##0.00_);_(* \(#,##0.00\);_(* &quot;-&quot;??_);_(@_)"/>
    <numFmt numFmtId="165" formatCode="0.0"/>
    <numFmt numFmtId="166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5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5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6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2018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 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43458</c:v>
                </c:pt>
                <c:pt idx="1">
                  <c:v>43459</c:v>
                </c:pt>
                <c:pt idx="2">
                  <c:v>43460</c:v>
                </c:pt>
                <c:pt idx="3">
                  <c:v>43461</c:v>
                </c:pt>
                <c:pt idx="4">
                  <c:v>43462</c:v>
                </c:pt>
                <c:pt idx="5">
                  <c:v>43463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45703569.440800101</c:v>
                </c:pt>
                <c:pt idx="1">
                  <c:v>56766812.552300103</c:v>
                </c:pt>
                <c:pt idx="2">
                  <c:v>50112911.670000002</c:v>
                </c:pt>
                <c:pt idx="3">
                  <c:v>49331547.0273</c:v>
                </c:pt>
                <c:pt idx="4">
                  <c:v>45577479.7214</c:v>
                </c:pt>
                <c:pt idx="5">
                  <c:v>44675488.498899899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43458</c:v>
                </c:pt>
                <c:pt idx="1">
                  <c:v>43459</c:v>
                </c:pt>
                <c:pt idx="2">
                  <c:v>43460</c:v>
                </c:pt>
                <c:pt idx="3">
                  <c:v>43461</c:v>
                </c:pt>
                <c:pt idx="4">
                  <c:v>43462</c:v>
                </c:pt>
                <c:pt idx="5">
                  <c:v>43463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6499529.0925000198</c:v>
                </c:pt>
                <c:pt idx="1">
                  <c:v>8681938.8047000095</c:v>
                </c:pt>
                <c:pt idx="2">
                  <c:v>8800028.8564999904</c:v>
                </c:pt>
                <c:pt idx="3">
                  <c:v>7865378.84359999</c:v>
                </c:pt>
                <c:pt idx="4">
                  <c:v>7493174.2183999801</c:v>
                </c:pt>
                <c:pt idx="5">
                  <c:v>9054950.03119996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4096000"/>
        <c:axId val="494098352"/>
      </c:lineChart>
      <c:dateAx>
        <c:axId val="494096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494098352"/>
        <c:crosses val="autoZero"/>
        <c:auto val="1"/>
        <c:lblOffset val="100"/>
        <c:baseTimeUnit val="days"/>
      </c:dateAx>
      <c:valAx>
        <c:axId val="4940983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49409600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47626</xdr:colOff>
      <xdr:row>2</xdr:row>
      <xdr:rowOff>79375</xdr:rowOff>
    </xdr:from>
    <xdr:to>
      <xdr:col>4</xdr:col>
      <xdr:colOff>451390</xdr:colOff>
      <xdr:row>5</xdr:row>
      <xdr:rowOff>15875</xdr:rowOff>
    </xdr:to>
    <xdr:pic>
      <xdr:nvPicPr>
        <xdr:cNvPr id="11" name="Resim 10" descr="http://www.enerji.gov.tr/File/?path=ROOT%252f1%252fImages%252fSayfalar%252fenerji+bakanl%25c4%25b1%25c4%259f%25c4%25b1+logo+t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6" y="469900"/>
          <a:ext cx="1622964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/7582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/7582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582293</xdr:colOff>
      <xdr:row>43</xdr:row>
      <xdr:rowOff>104103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31668" cy="54381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3</xdr:col>
      <xdr:colOff>421482</xdr:colOff>
      <xdr:row>21</xdr:row>
      <xdr:rowOff>38101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ydin/Desktop/Enerji%20&#304;statistik%20B&#252;lteni/y2018%20A12%20H52%20Say&#305;%20318/Enerji%20&#304;statistik%20B&#252;lteni_Y2018_A12_H52_S3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 Sayfa "/>
      <sheetName val="RAPOR OZET"/>
      <sheetName val="Elektrik"/>
      <sheetName val="DoğalGaz"/>
      <sheetName val="Doğal Gaz Üretim"/>
      <sheetName val="Komur"/>
      <sheetName val="Ham Petrol"/>
      <sheetName val="Akaryakıt"/>
      <sheetName val="Hidro"/>
      <sheetName val="Yatırım"/>
      <sheetName val="Fiyat"/>
      <sheetName val="Gunluk_Toplu"/>
      <sheetName val="Tarih"/>
      <sheetName val="Gunluk_Elektrik"/>
      <sheetName val="OZET"/>
      <sheetName val="OZET2"/>
      <sheetName val="EPIAS"/>
      <sheetName val="EPIAS-EAK"/>
      <sheetName val="YTBS-Hidro"/>
      <sheetName val="Akaryakıt Web"/>
      <sheetName val="Tep özeti web"/>
      <sheetName val="Özet Web"/>
      <sheetName val="Kümülatif"/>
      <sheetName val="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D5">
            <v>43458</v>
          </cell>
          <cell r="E5">
            <v>43459</v>
          </cell>
          <cell r="F5">
            <v>43460</v>
          </cell>
          <cell r="G5">
            <v>43461</v>
          </cell>
          <cell r="H5">
            <v>43462</v>
          </cell>
          <cell r="I5">
            <v>43463</v>
          </cell>
          <cell r="J5">
            <v>43464</v>
          </cell>
        </row>
        <row r="6">
          <cell r="B6" t="str">
            <v>Elektrik</v>
          </cell>
          <cell r="C6" t="str">
            <v>ktoe</v>
          </cell>
          <cell r="D6">
            <v>70.530971265138277</v>
          </cell>
          <cell r="E6">
            <v>74.297420825928285</v>
          </cell>
          <cell r="F6">
            <v>74.804319229863268</v>
          </cell>
          <cell r="G6">
            <v>74.713407818013266</v>
          </cell>
          <cell r="H6">
            <v>72.495160770423297</v>
          </cell>
          <cell r="I6">
            <v>69.170477214663293</v>
          </cell>
          <cell r="J6">
            <v>63.230133131073273</v>
          </cell>
          <cell r="K6">
            <v>71.32027003644329</v>
          </cell>
        </row>
        <row r="7">
          <cell r="B7" t="str">
            <v>Doğalgaz (Toplam)</v>
          </cell>
          <cell r="C7" t="str">
            <v>ktoe</v>
          </cell>
          <cell r="D7">
            <v>173.96291174631031</v>
          </cell>
          <cell r="E7">
            <v>189.80671788630713</v>
          </cell>
          <cell r="F7">
            <v>202.28245695236228</v>
          </cell>
          <cell r="G7">
            <v>205.47404643172672</v>
          </cell>
          <cell r="H7">
            <v>198.12893971181674</v>
          </cell>
          <cell r="I7">
            <v>186.57922482567386</v>
          </cell>
          <cell r="J7">
            <v>181.68029494343054</v>
          </cell>
          <cell r="K7">
            <v>191.13065607108965</v>
          </cell>
        </row>
        <row r="8">
          <cell r="B8" t="str">
            <v>Linyit</v>
          </cell>
          <cell r="C8" t="str">
            <v>ktoe</v>
          </cell>
          <cell r="D8">
            <v>12.045706000000001</v>
          </cell>
          <cell r="E8">
            <v>10.122458</v>
          </cell>
          <cell r="F8">
            <v>9.7872179999999993</v>
          </cell>
          <cell r="G8">
            <v>10.369148000000001</v>
          </cell>
          <cell r="H8">
            <v>12.772166</v>
          </cell>
          <cell r="I8">
            <v>8.6730839999999993</v>
          </cell>
          <cell r="J8">
            <v>8.3298280000000009</v>
          </cell>
          <cell r="K8">
            <v>10.299944</v>
          </cell>
        </row>
        <row r="9">
          <cell r="B9" t="str">
            <v xml:space="preserve">Motorin Türleri </v>
          </cell>
          <cell r="C9" t="str">
            <v>ktoe</v>
          </cell>
          <cell r="D9">
            <v>39.297985665824761</v>
          </cell>
          <cell r="E9">
            <v>48.810659939032483</v>
          </cell>
          <cell r="F9">
            <v>43.089336534891153</v>
          </cell>
          <cell r="G9">
            <v>42.417484053688767</v>
          </cell>
          <cell r="H9">
            <v>39.189568051047182</v>
          </cell>
          <cell r="I9">
            <v>38.413995408336582</v>
          </cell>
          <cell r="J9" t="str">
            <v>-</v>
          </cell>
          <cell r="K9">
            <v>41.869838275470151</v>
          </cell>
        </row>
        <row r="10">
          <cell r="B10" t="str">
            <v xml:space="preserve">Benzin Türleri </v>
          </cell>
          <cell r="C10" t="str">
            <v>ktoe</v>
          </cell>
          <cell r="D10">
            <v>5.0856147092120185</v>
          </cell>
          <cell r="E10">
            <v>6.7932607210898244</v>
          </cell>
          <cell r="F10">
            <v>6.885661339026683</v>
          </cell>
          <cell r="G10">
            <v>6.1543360713154627</v>
          </cell>
          <cell r="H10">
            <v>5.8631012310963193</v>
          </cell>
          <cell r="I10">
            <v>7.0851266937151882</v>
          </cell>
          <cell r="J10" t="str">
            <v>-</v>
          </cell>
          <cell r="K10">
            <v>6.3111834609092492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/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32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38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33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34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35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43457</v>
      </c>
      <c r="L4" s="80">
        <v>43458</v>
      </c>
      <c r="M4" s="80">
        <v>43459</v>
      </c>
      <c r="N4" s="80">
        <v>43460</v>
      </c>
      <c r="O4" s="80">
        <v>43461</v>
      </c>
      <c r="P4" s="80">
        <v>43462</v>
      </c>
      <c r="Q4" s="80">
        <v>43463</v>
      </c>
      <c r="R4" s="80">
        <v>43464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812902.59000000008</v>
      </c>
      <c r="M5" s="19">
        <v>850351.41</v>
      </c>
      <c r="N5" s="19">
        <v>861101.6399999999</v>
      </c>
      <c r="O5" s="19">
        <v>864328.33</v>
      </c>
      <c r="P5" s="19">
        <v>839438.44000000018</v>
      </c>
      <c r="Q5" s="19">
        <v>799782.04000000015</v>
      </c>
      <c r="R5" s="19">
        <v>729851.7699999999</v>
      </c>
      <c r="S5" s="20">
        <v>822536.6028571428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190149.31515400001</v>
      </c>
      <c r="M6" s="19">
        <v>207467.310448</v>
      </c>
      <c r="N6" s="19">
        <v>221103.856397</v>
      </c>
      <c r="O6" s="19">
        <v>224592.40776500001</v>
      </c>
      <c r="P6" s="19">
        <v>216563.87456500001</v>
      </c>
      <c r="Q6" s="19">
        <v>203939.51484500003</v>
      </c>
      <c r="R6" s="19">
        <v>198584.76334800004</v>
      </c>
      <c r="S6" s="20">
        <v>208914.43464600007</v>
      </c>
    </row>
    <row r="7" spans="2:20" ht="15.75" x14ac:dyDescent="0.25">
      <c r="B7" s="16" t="s">
        <v>36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26848.240267000001</v>
      </c>
      <c r="M7" s="19">
        <v>29718.995267000002</v>
      </c>
      <c r="N7" s="19">
        <v>36333.575575000003</v>
      </c>
      <c r="O7" s="19">
        <v>35916.451480999996</v>
      </c>
      <c r="P7" s="19">
        <v>34216.515196</v>
      </c>
      <c r="Q7" s="19">
        <v>24126.731463</v>
      </c>
      <c r="R7" s="19">
        <v>27180.165018</v>
      </c>
      <c r="S7" s="20">
        <v>30620.096323857142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60228.53</v>
      </c>
      <c r="M8" s="20">
        <v>50612.29</v>
      </c>
      <c r="N8" s="20">
        <v>48936.09</v>
      </c>
      <c r="O8" s="20">
        <v>51845.74</v>
      </c>
      <c r="P8" s="20">
        <v>63860.83</v>
      </c>
      <c r="Q8" s="20">
        <v>43365.42</v>
      </c>
      <c r="R8" s="20">
        <v>41649.14</v>
      </c>
      <c r="S8" s="20">
        <v>51499.719999999994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33477626.628400099</v>
      </c>
      <c r="L9" s="19">
        <v>45703569.440800101</v>
      </c>
      <c r="M9" s="19">
        <v>56766812.552300103</v>
      </c>
      <c r="N9" s="19">
        <v>50112911.670000002</v>
      </c>
      <c r="O9" s="19">
        <v>49331547.0273</v>
      </c>
      <c r="P9" s="19">
        <v>45577479.7214</v>
      </c>
      <c r="Q9" s="19">
        <v>44675488.498899899</v>
      </c>
      <c r="R9" s="19" t="s">
        <v>30</v>
      </c>
      <c r="S9" s="20">
        <v>46520776.505585745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6689537.9939999897</v>
      </c>
      <c r="L10" s="19">
        <v>6499529.0925000198</v>
      </c>
      <c r="M10" s="19">
        <v>8681938.8047000095</v>
      </c>
      <c r="N10" s="19">
        <v>8800028.8564999904</v>
      </c>
      <c r="O10" s="19">
        <v>7865378.84359999</v>
      </c>
      <c r="P10" s="19">
        <v>7493174.2183999801</v>
      </c>
      <c r="Q10" s="19">
        <v>9054950.03119996</v>
      </c>
      <c r="R10" s="19" t="s">
        <v>30</v>
      </c>
      <c r="S10" s="20">
        <v>7869219.6915571345</v>
      </c>
    </row>
    <row r="11" spans="2:20" ht="15.75" x14ac:dyDescent="0.25">
      <c r="B11" s="1"/>
      <c r="L11" s="2"/>
      <c r="M11" s="2"/>
      <c r="N11" s="2"/>
    </row>
    <row r="12" spans="2:20" ht="15.75" x14ac:dyDescent="0.25">
      <c r="B12" s="101" t="s">
        <v>37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31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43458</v>
      </c>
      <c r="K4" s="83">
        <v>43459</v>
      </c>
      <c r="L4" s="83">
        <v>43460</v>
      </c>
      <c r="M4" s="83">
        <v>43461</v>
      </c>
      <c r="N4" s="83">
        <v>43462</v>
      </c>
      <c r="O4" s="83">
        <v>43463</v>
      </c>
      <c r="P4" s="83">
        <v>43464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70.530971265138277</v>
      </c>
      <c r="K5" s="30">
        <v>74.297420825928285</v>
      </c>
      <c r="L5" s="30">
        <v>74.804319229863268</v>
      </c>
      <c r="M5" s="30">
        <v>74.713407818013266</v>
      </c>
      <c r="N5" s="30">
        <v>72.495160770423297</v>
      </c>
      <c r="O5" s="30">
        <v>69.170477214663293</v>
      </c>
      <c r="P5" s="30">
        <v>63.230133131073273</v>
      </c>
      <c r="Q5" s="30">
        <v>71.32027003644329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173.96291174631031</v>
      </c>
      <c r="K6" s="30">
        <v>189.80671788630713</v>
      </c>
      <c r="L6" s="30">
        <v>202.28245695236228</v>
      </c>
      <c r="M6" s="30">
        <v>205.47404643172672</v>
      </c>
      <c r="N6" s="30">
        <v>198.12893971181674</v>
      </c>
      <c r="O6" s="30">
        <v>186.57922482567386</v>
      </c>
      <c r="P6" s="30">
        <v>181.68029494343054</v>
      </c>
      <c r="Q6" s="30">
        <v>191.13065607108965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12.045706000000001</v>
      </c>
      <c r="K7" s="30">
        <v>10.122458</v>
      </c>
      <c r="L7" s="30">
        <v>9.7872179999999993</v>
      </c>
      <c r="M7" s="30">
        <v>10.369148000000001</v>
      </c>
      <c r="N7" s="30">
        <v>12.772166</v>
      </c>
      <c r="O7" s="30">
        <v>8.6730839999999993</v>
      </c>
      <c r="P7" s="30">
        <v>8.3298280000000009</v>
      </c>
      <c r="Q7" s="30">
        <v>10.299944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39.297985665824761</v>
      </c>
      <c r="K8" s="30">
        <v>48.810659939032483</v>
      </c>
      <c r="L8" s="30">
        <v>43.089336534891153</v>
      </c>
      <c r="M8" s="30">
        <v>42.417484053688767</v>
      </c>
      <c r="N8" s="30">
        <v>39.189568051047182</v>
      </c>
      <c r="O8" s="30">
        <v>38.413995408336582</v>
      </c>
      <c r="P8" s="30" t="s">
        <v>30</v>
      </c>
      <c r="Q8" s="30">
        <v>41.869838275470151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5.0856147092120185</v>
      </c>
      <c r="K9" s="30">
        <v>6.7932607210898244</v>
      </c>
      <c r="L9" s="30">
        <v>6.885661339026683</v>
      </c>
      <c r="M9" s="30">
        <v>6.1543360713154627</v>
      </c>
      <c r="N9" s="30">
        <v>5.8631012310963193</v>
      </c>
      <c r="O9" s="30">
        <v>7.0851266937151882</v>
      </c>
      <c r="P9" s="30" t="s">
        <v>30</v>
      </c>
      <c r="Q9" s="30">
        <v>6.3111834609092492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300.92318938648532</v>
      </c>
      <c r="K10" s="84">
        <v>329.83051737235769</v>
      </c>
      <c r="L10" s="84">
        <v>336.8489920561434</v>
      </c>
      <c r="M10" s="84">
        <v>339.12842237474422</v>
      </c>
      <c r="N10" s="84">
        <v>328.44893576438352</v>
      </c>
      <c r="O10" s="84">
        <v>309.92190814238893</v>
      </c>
      <c r="P10" s="84">
        <v>253.2402560745038</v>
      </c>
      <c r="Q10" s="84">
        <v>314.04888873871522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A4" sqref="A4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/>
      <c r="C6" s="90">
        <v>43458</v>
      </c>
      <c r="D6" s="90">
        <v>43459</v>
      </c>
      <c r="E6" s="90">
        <v>43460</v>
      </c>
      <c r="F6" s="90">
        <v>43461</v>
      </c>
      <c r="G6" s="90">
        <v>43462</v>
      </c>
      <c r="H6" s="90">
        <v>43463</v>
      </c>
      <c r="I6" s="90">
        <v>43464</v>
      </c>
      <c r="J6" s="90" t="s">
        <v>5</v>
      </c>
      <c r="K6" s="91" t="s">
        <v>29</v>
      </c>
      <c r="L6" s="92" t="s">
        <v>20</v>
      </c>
    </row>
    <row r="7" spans="1:13" s="14" customFormat="1" x14ac:dyDescent="0.25">
      <c r="A7" s="97" t="s">
        <v>13</v>
      </c>
      <c r="B7" s="98" t="s">
        <v>16</v>
      </c>
      <c r="C7" s="93">
        <v>45703569.440800101</v>
      </c>
      <c r="D7" s="93">
        <v>56766812.552300103</v>
      </c>
      <c r="E7" s="93">
        <v>50112911.670000002</v>
      </c>
      <c r="F7" s="93">
        <v>49331547.0273</v>
      </c>
      <c r="G7" s="93">
        <v>45577479.7214</v>
      </c>
      <c r="H7" s="93">
        <v>44675488.498899899</v>
      </c>
      <c r="I7" s="93" t="s">
        <v>30</v>
      </c>
      <c r="J7" s="93">
        <v>292167808.91070008</v>
      </c>
      <c r="K7" s="94">
        <v>48694634.818450011</v>
      </c>
      <c r="L7" s="95">
        <v>0.86640557103302274</v>
      </c>
    </row>
    <row r="8" spans="1:13" s="14" customFormat="1" x14ac:dyDescent="0.25">
      <c r="A8" s="97" t="s">
        <v>23</v>
      </c>
      <c r="B8" s="98" t="s">
        <v>16</v>
      </c>
      <c r="C8" s="93">
        <v>6499529.0925000198</v>
      </c>
      <c r="D8" s="93">
        <v>8681938.8047000095</v>
      </c>
      <c r="E8" s="93">
        <v>8800028.8564999904</v>
      </c>
      <c r="F8" s="93">
        <v>7865378.84359999</v>
      </c>
      <c r="G8" s="93">
        <v>7493174.2183999801</v>
      </c>
      <c r="H8" s="93">
        <v>9054950.03119996</v>
      </c>
      <c r="I8" s="93" t="s">
        <v>30</v>
      </c>
      <c r="J8" s="93">
        <v>48394999.846899949</v>
      </c>
      <c r="K8" s="94">
        <v>8065833.3078166582</v>
      </c>
      <c r="L8" s="95">
        <v>0.13359442896697735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2019-01-02T10:52:51Z</dcterms:modified>
</cp:coreProperties>
</file>