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2 H08 Sayı 326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<sst xmlns="http://schemas.openxmlformats.org/spreadsheetml/2006/main" count="61" uniqueCount="41">
  <si>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</si>
  <si>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</si>
  <si>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</si>
  <si>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</si>
  <si>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</si>
  <si>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</si>
  <si>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</si>
  <si>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</si>
  <si>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</si>
  <si>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</si>
  <si>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</si>
  <si>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</si>
  <si>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</si>
  <si>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</si>
  <si>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</si>
  <si>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</si>
  <si>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</si>
  <si>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</si>
  <si>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</si>
  <si>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</si>
  <si>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</si>
  <si>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</si>
  <si>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</si>
  <si>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</si>
  <si>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</si>
  <si>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</si>
  <si>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</si>
  <si>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</si>
  <si>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</si>
  <si>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</si>
  <si>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</si>
  <si>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</si>
  <si>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</si>
  <si>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</si>
  <si>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</si>
  <si>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</si>
  <si>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</si>
  <si>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</si>
  <si>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</si>
  <si>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</si>
  <si>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326 / 2019 - 08.HAFTA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</si>
</sst>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56683713.691599898</c:v>
                </c:pt>
                <c:pt idx="1">
                  <c:v>57339198.047899999</c:v>
                </c:pt>
                <c:pt idx="2">
                  <c:v>55818115.233199999</c:v>
                </c:pt>
                <c:pt idx="3">
                  <c:v>55209849.672899798</c:v>
                </c:pt>
                <c:pt idx="4">
                  <c:v>55019849.9133</c:v>
                </c:pt>
                <c:pt idx="5">
                  <c:v>44898197.000299998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10252853.5688</c:v>
                </c:pt>
                <c:pt idx="1">
                  <c:v>6808970.6825000001</c:v>
                </c:pt>
                <c:pt idx="2">
                  <c:v>6918473.7928999905</c:v>
                </c:pt>
                <c:pt idx="3">
                  <c:v>6915725.4401000096</c:v>
                </c:pt>
                <c:pt idx="4">
                  <c:v>7450520.48110002</c:v>
                </c:pt>
                <c:pt idx="5">
                  <c:v>7419304.1634000102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141480"/>
        <c:axId val="316142264"/>
      </c:lineChart>
      <c:dateAx>
        <c:axId val="3161414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16142264"/>
        <c:crosses val="autoZero"/>
        <c:auto val="1"/>
        <c:lblOffset val="100"/>
        <c:baseTimeUnit val="days"/>
      </c:dateAx>
      <c:valAx>
        <c:axId val="316142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161414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21</xdr:col>
      <xdr:colOff>564004</xdr:colOff>
      <xdr:row>44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2385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20</xdr:col>
      <xdr:colOff>476520</xdr:colOff>
      <xdr:row>35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3129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ydin/Desktop/Enerji%20&#304;statistik%20B&#252;lteni/y2019%20A02%20H08%20Say&#305;%20326/Enerji%20&#304;statistik%20B&#252;lteni_Y2019_A02_H08_S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Fiyat"/>
      <sheetName val="Gunluk_Toplu"/>
      <sheetName val="Tarih"/>
      <sheetName val="Gunluk_Elektrik"/>
      <sheetName val="OZET"/>
      <sheetName val="OZET2"/>
      <sheetName val="EPIAS"/>
      <sheetName val="EPIAS-EAK"/>
      <sheetName val="YTBS-Hidro"/>
      <sheetName val="Akaryakıt Web"/>
      <sheetName val="Tep özeti web"/>
      <sheetName val="Özet Web"/>
      <sheetName val="Kümülatif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D5">
            <v>43514</v>
          </cell>
          <cell r="E5">
            <v>43515</v>
          </cell>
          <cell r="F5">
            <v>43516</v>
          </cell>
          <cell r="G5">
            <v>43517</v>
          </cell>
          <cell r="H5">
            <v>43518</v>
          </cell>
          <cell r="I5">
            <v>43519</v>
          </cell>
          <cell r="J5">
            <v>43520</v>
          </cell>
        </row>
        <row r="6">
          <cell r="B6" t="str">
            <v>Elektrik</v>
          </cell>
          <cell r="C6" t="str">
            <v>ktoe</v>
          </cell>
          <cell r="D6">
            <v>70.932081914016948</v>
          </cell>
          <cell r="E6">
            <v>71.639743807311945</v>
          </cell>
          <cell r="F6">
            <v>71.862374874711946</v>
          </cell>
          <cell r="G6">
            <v>72.14764651020694</v>
          </cell>
          <cell r="H6">
            <v>72.29747536130192</v>
          </cell>
          <cell r="I6">
            <v>71.072744817411944</v>
          </cell>
          <cell r="J6">
            <v>63.651764840721931</v>
          </cell>
          <cell r="K6">
            <v>70.514833160811932</v>
          </cell>
        </row>
        <row r="7">
          <cell r="B7" t="str">
            <v>Doğalgaz (Toplam)</v>
          </cell>
          <cell r="C7" t="str">
            <v>ktoe</v>
          </cell>
          <cell r="D7">
            <v>167.2452441126552</v>
          </cell>
          <cell r="E7">
            <v>167.31312637310836</v>
          </cell>
          <cell r="F7">
            <v>166.98210809522953</v>
          </cell>
          <cell r="G7">
            <v>166.69933523922134</v>
          </cell>
          <cell r="H7">
            <v>162.30695518698852</v>
          </cell>
          <cell r="I7">
            <v>163.86581809314569</v>
          </cell>
          <cell r="J7">
            <v>164.98448448729579</v>
          </cell>
          <cell r="K7">
            <v>165.6281530839492</v>
          </cell>
        </row>
        <row r="8">
          <cell r="B8" t="str">
            <v>Linyit</v>
          </cell>
          <cell r="C8" t="str">
            <v>ktoe</v>
          </cell>
          <cell r="D8">
            <v>9.0152819999999991</v>
          </cell>
          <cell r="E8">
            <v>9.6210459999999998</v>
          </cell>
          <cell r="F8">
            <v>9.2379639999999998</v>
          </cell>
          <cell r="G8">
            <v>9.9063980000000011</v>
          </cell>
          <cell r="H8">
            <v>8.1420260000000013</v>
          </cell>
          <cell r="I8">
            <v>7.461018000000001</v>
          </cell>
          <cell r="J8">
            <v>6.1214580000000005</v>
          </cell>
          <cell r="K8">
            <v>8.5007417142857147</v>
          </cell>
        </row>
        <row r="9">
          <cell r="B9" t="str">
            <v xml:space="preserve">Motorin Türleri </v>
          </cell>
          <cell r="C9" t="str">
            <v>ktoe</v>
          </cell>
          <cell r="D9">
            <v>48.739207799153711</v>
          </cell>
          <cell r="E9">
            <v>49.30282274549657</v>
          </cell>
          <cell r="F9">
            <v>47.994927292690853</v>
          </cell>
          <cell r="G9">
            <v>47.471913191994524</v>
          </cell>
          <cell r="H9">
            <v>47.308542848701435</v>
          </cell>
          <cell r="I9">
            <v>38.605490199722951</v>
          </cell>
          <cell r="J9" t="str">
            <v>-</v>
          </cell>
          <cell r="K9">
            <v>46.570484012960009</v>
          </cell>
        </row>
        <row r="10">
          <cell r="B10" t="str">
            <v xml:space="preserve">Benzin Türleri </v>
          </cell>
          <cell r="C10" t="str">
            <v>ktoe</v>
          </cell>
          <cell r="D10">
            <v>8.0224370379470002</v>
          </cell>
          <cell r="E10">
            <v>5.3277400508097337</v>
          </cell>
          <cell r="F10">
            <v>5.4134217395950435</v>
          </cell>
          <cell r="G10">
            <v>5.4112712663489413</v>
          </cell>
          <cell r="H10">
            <v>5.8297264325950167</v>
          </cell>
          <cell r="I10">
            <v>5.8053009454245998</v>
          </cell>
          <cell r="J10" t="str">
            <v>-</v>
          </cell>
          <cell r="K10">
            <v>5.9683162454533898</v>
          </cell>
        </row>
      </sheetData>
      <sheetData sheetId="21"/>
      <sheetData sheetId="22"/>
      <sheetData sheetId="23">
        <row r="53">
          <cell r="I53" t="str">
            <v>Fuel Oil</v>
          </cell>
          <cell r="J53">
            <v>234200.40000000002</v>
          </cell>
        </row>
        <row r="54">
          <cell r="I54" t="str">
            <v>Motorin</v>
          </cell>
          <cell r="J54">
            <v>0</v>
          </cell>
        </row>
        <row r="55">
          <cell r="I55" t="str">
            <v>Doğalgaz</v>
          </cell>
          <cell r="J55">
            <v>8333345.3499999987</v>
          </cell>
        </row>
        <row r="56">
          <cell r="I56" t="str">
            <v>Diğer</v>
          </cell>
          <cell r="J56">
            <v>0</v>
          </cell>
        </row>
        <row r="57">
          <cell r="I57" t="str">
            <v>İthal Kömür</v>
          </cell>
          <cell r="J57">
            <v>9628795.4200000037</v>
          </cell>
        </row>
        <row r="58">
          <cell r="I58" t="str">
            <v>Taş Kömürü</v>
          </cell>
          <cell r="J58">
            <v>410780</v>
          </cell>
        </row>
        <row r="59">
          <cell r="I59" t="str">
            <v>Linyit</v>
          </cell>
          <cell r="J59">
            <v>6467320.2700000014</v>
          </cell>
        </row>
        <row r="60">
          <cell r="I60" t="str">
            <v>Asfaltit Kömür</v>
          </cell>
          <cell r="J60">
            <v>307753.26000000007</v>
          </cell>
        </row>
        <row r="61">
          <cell r="I61" t="str">
            <v>Jeotermal</v>
          </cell>
          <cell r="J61">
            <v>1279440.7500000002</v>
          </cell>
        </row>
        <row r="62">
          <cell r="I62" t="str">
            <v>HES Akarsu</v>
          </cell>
          <cell r="J62">
            <v>4037493.0799999996</v>
          </cell>
        </row>
        <row r="63">
          <cell r="I63" t="str">
            <v>HES Barajlı</v>
          </cell>
          <cell r="J63">
            <v>9836007.6200000029</v>
          </cell>
        </row>
        <row r="64">
          <cell r="I64" t="str">
            <v>Atık</v>
          </cell>
          <cell r="J64">
            <v>549684.84999999986</v>
          </cell>
        </row>
        <row r="65">
          <cell r="I65" t="str">
            <v>Rüzgar</v>
          </cell>
          <cell r="J65">
            <v>3727098.94</v>
          </cell>
        </row>
        <row r="66">
          <cell r="I66" t="str">
            <v>Güneş</v>
          </cell>
          <cell r="J66">
            <v>15459.05</v>
          </cell>
        </row>
        <row r="68">
          <cell r="I68" t="str">
            <v>Termik  Toplam</v>
          </cell>
          <cell r="J68">
            <v>25382194.700000007</v>
          </cell>
        </row>
        <row r="69">
          <cell r="I69" t="str">
            <v>Yenilenebilir Toplam</v>
          </cell>
          <cell r="J69">
            <v>19445184.290000003</v>
          </cell>
        </row>
        <row r="75">
          <cell r="J75" t="str">
            <v>Motorin Türleri</v>
          </cell>
          <cell r="K75">
            <v>2478158371.5849009</v>
          </cell>
          <cell r="O75" t="str">
            <v>Enerji Santralleri Tüketimi</v>
          </cell>
          <cell r="P75">
            <v>1237508.2054282892</v>
          </cell>
        </row>
        <row r="76">
          <cell r="J76" t="str">
            <v>Benzin Türleri</v>
          </cell>
          <cell r="K76">
            <v>401607434.27609986</v>
          </cell>
          <cell r="O76" t="str">
            <v>Sanayi Tüketimi</v>
          </cell>
          <cell r="P76">
            <v>3400243.5006088717</v>
          </cell>
        </row>
        <row r="77">
          <cell r="O77" t="str">
            <v>Şehir Tüketimi</v>
          </cell>
          <cell r="P77">
            <v>5444462.0181287173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I38" sqref="I38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T60" sqref="T60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43513</v>
      </c>
      <c r="L4" s="80">
        <v>43514</v>
      </c>
      <c r="M4" s="80">
        <v>43515</v>
      </c>
      <c r="N4" s="80">
        <v>43516</v>
      </c>
      <c r="O4" s="80">
        <v>43517</v>
      </c>
      <c r="P4" s="80">
        <v>43518</v>
      </c>
      <c r="Q4" s="80">
        <v>43519</v>
      </c>
      <c r="R4" s="80">
        <v>43520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811627.77000000014</v>
      </c>
      <c r="M5" s="19">
        <v>819613.7100000002</v>
      </c>
      <c r="N5" s="19">
        <v>820488.62000000011</v>
      </c>
      <c r="O5" s="19">
        <v>825472.91</v>
      </c>
      <c r="P5" s="19">
        <v>826308.84999999986</v>
      </c>
      <c r="Q5" s="19">
        <v>804185.12000000011</v>
      </c>
      <c r="R5" s="19">
        <v>726852.84</v>
      </c>
      <c r="S5" s="20">
        <v>804935.68857142865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182806.60119762245</v>
      </c>
      <c r="M6" s="19">
        <v>182880.79957247546</v>
      </c>
      <c r="N6" s="19">
        <v>182518.9816527231</v>
      </c>
      <c r="O6" s="19">
        <v>182209.89815685409</v>
      </c>
      <c r="P6" s="19">
        <v>177408.82848950947</v>
      </c>
      <c r="Q6" s="19">
        <v>179112.73601237862</v>
      </c>
      <c r="R6" s="19">
        <v>180335.48887733201</v>
      </c>
      <c r="S6" s="20">
        <v>181039.04770841362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26488.978575489942</v>
      </c>
      <c r="M7" s="19">
        <v>29924.581639565069</v>
      </c>
      <c r="N7" s="19">
        <v>29520.366996885947</v>
      </c>
      <c r="O7" s="19">
        <v>32191.39474589386</v>
      </c>
      <c r="P7" s="19">
        <v>28763.675584711757</v>
      </c>
      <c r="Q7" s="19">
        <v>15199.943101825762</v>
      </c>
      <c r="R7" s="19">
        <v>9934.3575416834847</v>
      </c>
      <c r="S7" s="20">
        <v>24574.756883722261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45076.409999999996</v>
      </c>
      <c r="M8" s="20">
        <v>48105.229999999996</v>
      </c>
      <c r="N8" s="20">
        <v>46189.82</v>
      </c>
      <c r="O8" s="20">
        <v>49531.990000000005</v>
      </c>
      <c r="P8" s="20">
        <v>40710.130000000005</v>
      </c>
      <c r="Q8" s="20">
        <v>37305.090000000004</v>
      </c>
      <c r="R8" s="20">
        <v>30607.29</v>
      </c>
      <c r="S8" s="20">
        <v>42503.708571428571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36564278.4830999</v>
      </c>
      <c r="L9" s="19">
        <v>56683713.691599898</v>
      </c>
      <c r="M9" s="19">
        <v>57339198.047899999</v>
      </c>
      <c r="N9" s="19">
        <v>55818115.233199999</v>
      </c>
      <c r="O9" s="19">
        <v>55209849.672899798</v>
      </c>
      <c r="P9" s="19">
        <v>55019849.9133</v>
      </c>
      <c r="Q9" s="19">
        <v>44898197.000299998</v>
      </c>
      <c r="R9" s="19" t="s">
        <v>29</v>
      </c>
      <c r="S9" s="20">
        <v>51647600.291757084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8588022.0552000105</v>
      </c>
      <c r="L10" s="19">
        <v>10252853.5688</v>
      </c>
      <c r="M10" s="19">
        <v>6808970.6825000001</v>
      </c>
      <c r="N10" s="19">
        <v>6918473.7928999905</v>
      </c>
      <c r="O10" s="19">
        <v>6915725.4401000096</v>
      </c>
      <c r="P10" s="19">
        <v>7450520.48110002</v>
      </c>
      <c r="Q10" s="19">
        <v>7419304.1634000102</v>
      </c>
      <c r="R10" s="19" t="s">
        <v>29</v>
      </c>
      <c r="S10" s="20">
        <v>7764838.5977142919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M42" sqref="M42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43514</v>
      </c>
      <c r="K4" s="83">
        <v>43515</v>
      </c>
      <c r="L4" s="83">
        <v>43516</v>
      </c>
      <c r="M4" s="83">
        <v>43517</v>
      </c>
      <c r="N4" s="83">
        <v>43518</v>
      </c>
      <c r="O4" s="83">
        <v>43519</v>
      </c>
      <c r="P4" s="83">
        <v>43520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70.932081914016948</v>
      </c>
      <c r="K5" s="30">
        <v>71.639743807311945</v>
      </c>
      <c r="L5" s="30">
        <v>71.862374874711946</v>
      </c>
      <c r="M5" s="30">
        <v>72.14764651020694</v>
      </c>
      <c r="N5" s="30">
        <v>72.29747536130192</v>
      </c>
      <c r="O5" s="30">
        <v>71.072744817411944</v>
      </c>
      <c r="P5" s="30">
        <v>63.651764840721931</v>
      </c>
      <c r="Q5" s="30">
        <v>70.514833160811932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167.2452441126552</v>
      </c>
      <c r="K6" s="30">
        <v>167.31312637310836</v>
      </c>
      <c r="L6" s="30">
        <v>166.98210809522953</v>
      </c>
      <c r="M6" s="30">
        <v>166.69933523922134</v>
      </c>
      <c r="N6" s="30">
        <v>162.30695518698852</v>
      </c>
      <c r="O6" s="30">
        <v>163.86581809314569</v>
      </c>
      <c r="P6" s="30">
        <v>164.98448448729579</v>
      </c>
      <c r="Q6" s="30">
        <v>165.6281530839492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9.0152819999999991</v>
      </c>
      <c r="K7" s="30">
        <v>9.6210459999999998</v>
      </c>
      <c r="L7" s="30">
        <v>9.2379639999999998</v>
      </c>
      <c r="M7" s="30">
        <v>9.9063980000000011</v>
      </c>
      <c r="N7" s="30">
        <v>8.1420260000000013</v>
      </c>
      <c r="O7" s="30">
        <v>7.461018000000001</v>
      </c>
      <c r="P7" s="30">
        <v>6.1214580000000005</v>
      </c>
      <c r="Q7" s="30">
        <v>8.5007417142857147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48.739207799153711</v>
      </c>
      <c r="K8" s="30">
        <v>49.30282274549657</v>
      </c>
      <c r="L8" s="30">
        <v>47.994927292690853</v>
      </c>
      <c r="M8" s="30">
        <v>47.471913191994524</v>
      </c>
      <c r="N8" s="30">
        <v>47.308542848701435</v>
      </c>
      <c r="O8" s="30">
        <v>38.605490199722951</v>
      </c>
      <c r="P8" s="30" t="s">
        <v>29</v>
      </c>
      <c r="Q8" s="30">
        <v>46.570484012960009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8.0224370379470002</v>
      </c>
      <c r="K9" s="30">
        <v>5.3277400508097337</v>
      </c>
      <c r="L9" s="30">
        <v>5.4134217395950435</v>
      </c>
      <c r="M9" s="30">
        <v>5.4112712663489413</v>
      </c>
      <c r="N9" s="30">
        <v>5.8297264325950167</v>
      </c>
      <c r="O9" s="30">
        <v>5.8053009454245998</v>
      </c>
      <c r="P9" s="30" t="s">
        <v>29</v>
      </c>
      <c r="Q9" s="30">
        <v>5.9683162454533898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303.95425286377281</v>
      </c>
      <c r="K10" s="84">
        <v>303.20447897672659</v>
      </c>
      <c r="L10" s="84">
        <v>301.4907960022274</v>
      </c>
      <c r="M10" s="84">
        <v>301.6365642077717</v>
      </c>
      <c r="N10" s="84">
        <v>295.8847258295869</v>
      </c>
      <c r="O10" s="84">
        <v>286.81037205570522</v>
      </c>
      <c r="P10" s="84">
        <v>234.75770732801772</v>
      </c>
      <c r="Q10" s="84">
        <v>289.6769853234012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E31" sqref="E31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43514</v>
      </c>
      <c r="D6" s="90">
        <v>43515</v>
      </c>
      <c r="E6" s="90">
        <v>43516</v>
      </c>
      <c r="F6" s="90">
        <v>43517</v>
      </c>
      <c r="G6" s="90">
        <v>43518</v>
      </c>
      <c r="H6" s="90">
        <v>43519</v>
      </c>
      <c r="I6" s="90">
        <v>43520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56683713.691599898</v>
      </c>
      <c r="D7" s="93">
        <v>57339198.047899999</v>
      </c>
      <c r="E7" s="93">
        <v>55818115.233199999</v>
      </c>
      <c r="F7" s="93">
        <v>55209849.672899798</v>
      </c>
      <c r="G7" s="93">
        <v>55019849.9133</v>
      </c>
      <c r="H7" s="93">
        <v>44898197.000299998</v>
      </c>
      <c r="I7" s="93">
        <v>0</v>
      </c>
      <c r="J7" s="93">
        <v>324968923.55919963</v>
      </c>
      <c r="K7" s="94">
        <v>54161487.259866603</v>
      </c>
      <c r="L7" s="95">
        <v>0.86054163381663396</v>
      </c>
    </row>
    <row r="8" spans="1:13" s="14" customFormat="1" x14ac:dyDescent="0.25">
      <c r="A8" s="97" t="s">
        <v>23</v>
      </c>
      <c r="B8" s="98" t="s">
        <v>16</v>
      </c>
      <c r="C8" s="93">
        <v>10252853.5688</v>
      </c>
      <c r="D8" s="93">
        <v>6808970.6825000001</v>
      </c>
      <c r="E8" s="93">
        <v>6918473.7928999905</v>
      </c>
      <c r="F8" s="93">
        <v>6915725.4401000096</v>
      </c>
      <c r="G8" s="93">
        <v>7450520.48110002</v>
      </c>
      <c r="H8" s="93">
        <v>7419304.1634000102</v>
      </c>
      <c r="I8" s="93">
        <v>0</v>
      </c>
      <c r="J8" s="93">
        <v>45765848.128800027</v>
      </c>
      <c r="K8" s="94">
        <v>7627641.3548000045</v>
      </c>
      <c r="L8" s="95">
        <v>0.13945836618336613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2019-02-26T07:07:27Z</dcterms:modified>
</cp:coreProperties>
</file>