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kbas\Desktop\Enerji İstatistik Bülteni\y2019 A11 H48 Sayı 366\Webmaster\"/>
    </mc:Choice>
  </mc:AlternateContent>
  <bookViews>
    <workbookView xWindow="0" yWindow="0" windowWidth="2073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externalReferences>
    <externalReference r:id="rId5"/>
  </externalReferences>
  <definedNames>
    <definedName name="analiz" localSheetId="3">#REF!</definedName>
    <definedName name="analiz">#REF!</definedName>
  </definedNames>
  <calcPr calcId="162913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<sst xmlns="http://schemas.openxmlformats.org/spreadsheetml/2006/main" count="61" uniqueCount="41">
  <si>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</si>
  <si>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</si>
  <si>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</si>
  <si>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</si>
  <si>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</si>
  <si>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</si>
  <si>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</si>
  <si>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</si>
  <si>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</si>
  <si>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</si>
  <si>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</si>
  <si>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</si>
  <si>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</si>
  <si>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</si>
  <si>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</si>
  <si>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</si>
  <si>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</si>
  <si>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</si>
  <si>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</si>
  <si>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</si>
  <si>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</si>
  <si>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</si>
  <si>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</si>
  <si>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</si>
  <si>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</si>
  <si>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</si>
  <si>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</si>
  <si>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</si>
  <si>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</si>
  <si>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</si>
  <si>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</si>
  <si>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</si>
  <si>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</si>
  <si>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</si>
  <si>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</si>
  <si>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</si>
  <si>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</si>
  <si>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>2019 Kümülatif</t>
  </si>
  <si>
    <t>Birim</t>
  </si>
  <si>
    <t>Motorin Türleri</t>
  </si>
  <si>
    <t xml:space="preserve">             SAYI: 366 / 2019 - 48.HAFTA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</si>
</sst>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₺_-;\-* #,##0.00\ _₺_-;_-* &quot;-&quot;??\ _₺_-;_-@_-"/>
    <numFmt numFmtId="165" formatCode="_(* #,##0.00_);_(* \(#,##0.00\);_(* &quot;-&quot;??_);_(@_)"/>
    <numFmt numFmtId="166" formatCode="0.0"/>
    <numFmt numFmtId="167" formatCode="0.0%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6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6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7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2019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43794</c:v>
                </c:pt>
                <c:pt idx="1">
                  <c:v>43795</c:v>
                </c:pt>
                <c:pt idx="2">
                  <c:v>43796</c:v>
                </c:pt>
                <c:pt idx="3">
                  <c:v>43797</c:v>
                </c:pt>
                <c:pt idx="4">
                  <c:v>43798</c:v>
                </c:pt>
                <c:pt idx="5">
                  <c:v>43799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57087821.086199902</c:v>
                </c:pt>
                <c:pt idx="1">
                  <c:v>55969517.811199903</c:v>
                </c:pt>
                <c:pt idx="2">
                  <c:v>40662011.379500002</c:v>
                </c:pt>
                <c:pt idx="3">
                  <c:v>17802732.378699999</c:v>
                </c:pt>
                <c:pt idx="4">
                  <c:v>17918344.198899999</c:v>
                </c:pt>
                <c:pt idx="5">
                  <c:v>25474943.821400002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19-4786-AB73-6B8AB45FF710}"/>
            </c:ext>
          </c:extLst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43794</c:v>
                </c:pt>
                <c:pt idx="1">
                  <c:v>43795</c:v>
                </c:pt>
                <c:pt idx="2">
                  <c:v>43796</c:v>
                </c:pt>
                <c:pt idx="3">
                  <c:v>43797</c:v>
                </c:pt>
                <c:pt idx="4">
                  <c:v>43798</c:v>
                </c:pt>
                <c:pt idx="5">
                  <c:v>43799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7655102.6599999703</c:v>
                </c:pt>
                <c:pt idx="1">
                  <c:v>7443184.2190000098</c:v>
                </c:pt>
                <c:pt idx="2">
                  <c:v>6401207.6739999996</c:v>
                </c:pt>
                <c:pt idx="3">
                  <c:v>1910870.4820000001</c:v>
                </c:pt>
                <c:pt idx="4">
                  <c:v>2067210.3829999999</c:v>
                </c:pt>
                <c:pt idx="5">
                  <c:v>3706303.6170000001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19-4786-AB73-6B8AB45FF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869264"/>
        <c:axId val="137482648"/>
      </c:lineChart>
      <c:dateAx>
        <c:axId val="13686926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37482648"/>
        <c:crosses val="autoZero"/>
        <c:auto val="1"/>
        <c:lblOffset val="100"/>
        <c:baseTimeUnit val="days"/>
      </c:dateAx>
      <c:valAx>
        <c:axId val="137482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36869264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31837</xdr:colOff>
      <xdr:row>16</xdr:row>
      <xdr:rowOff>47616</xdr:rowOff>
    </xdr:from>
    <xdr:to>
      <xdr:col>15</xdr:col>
      <xdr:colOff>68327</xdr:colOff>
      <xdr:row>20</xdr:row>
      <xdr:rowOff>194491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841587" y="436561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algn="l" rtl="0">
            <a:defRPr sz="1000"/>
          </a:pPr>
          <a:r>
            <a:rPr lang="tr-TR" sz="2000" b="0" i="0" u="none" strike="noStrike" baseline="0">
              <a:solidFill>
                <a:srgbClr val="FFFFFF"/>
              </a:solidFill>
              <a:latin typeface="Calibri"/>
              <a:cs typeface="Calibri"/>
            </a:rPr>
            <a:t>5</a:t>
          </a:r>
          <a:endParaRPr lang="tr-TR" sz="1600" b="1" i="0" u="none" strike="noStrike" baseline="0">
            <a:solidFill>
              <a:srgbClr val="00B050"/>
            </a:solidFill>
            <a:latin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Hazırlayanlar:  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Mehmet AKBAŞ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İrtibat: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0312 212 64 20 /7608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E-mail:  </a:t>
          </a:r>
          <a:r>
            <a:rPr lang="tr-TR" sz="1400" b="1" i="0" u="none" strike="noStrike" baseline="0">
              <a:solidFill>
                <a:srgbClr val="002060"/>
              </a:solidFill>
              <a:latin typeface="+mn-lt"/>
              <a:ea typeface="+mn-ea"/>
              <a:cs typeface="Calibri"/>
            </a:rPr>
            <a:t>makbas</a:t>
          </a: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Calibri"/>
            </a:rPr>
            <a:t>@enerji.gov.tr</a:t>
          </a: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İstatistikleri Daire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21</xdr:col>
      <xdr:colOff>564004</xdr:colOff>
      <xdr:row>43</xdr:row>
      <xdr:rowOff>110200</xdr:rowOff>
    </xdr:to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3048000"/>
          <a:ext cx="14613379" cy="5444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20</xdr:col>
      <xdr:colOff>476520</xdr:colOff>
      <xdr:row>34</xdr:row>
      <xdr:rowOff>20127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9391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4</xdr:col>
      <xdr:colOff>571500</xdr:colOff>
      <xdr:row>20</xdr:row>
      <xdr:rowOff>163286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bas/Desktop/Enerji%20&#304;statistik%20B&#252;lteni/y2019%20A11%20H48%20Say&#305;%20366/Enerji%20&#304;statistik%20B&#252;lteni_Y2019_A11_H48_S3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 Sayfa "/>
      <sheetName val="RAPOR OZET"/>
      <sheetName val="Elektrik"/>
      <sheetName val="DoğalGaz"/>
      <sheetName val="Doğal Gaz Üretim"/>
      <sheetName val="Komur"/>
      <sheetName val="Ham Petrol"/>
      <sheetName val="Akaryakıt"/>
      <sheetName val="Hidro"/>
      <sheetName val="Yatırım"/>
      <sheetName val="Dış Ticaret"/>
      <sheetName val="Gunluk_Toplu"/>
      <sheetName val="Tarih"/>
      <sheetName val="Gunluk_Elektrik"/>
      <sheetName val="OZET"/>
      <sheetName val="OZET2"/>
      <sheetName val="EPIAS"/>
      <sheetName val="EPIAS-EAK"/>
      <sheetName val="YTBS-Hidro"/>
      <sheetName val="Akaryakıt Web"/>
      <sheetName val="Tep özeti web"/>
      <sheetName val="Özet Web"/>
      <sheetName val="Kümülatif"/>
      <sheetName val="Fiyat"/>
      <sheetName val="Graf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3">
          <cell r="I53" t="str">
            <v>Fuel Oil</v>
          </cell>
          <cell r="J53">
            <v>827759.73000000068</v>
          </cell>
        </row>
        <row r="54">
          <cell r="I54" t="str">
            <v>Motorin</v>
          </cell>
          <cell r="J54">
            <v>0</v>
          </cell>
        </row>
        <row r="55">
          <cell r="I55" t="str">
            <v>Doğalgaz</v>
          </cell>
          <cell r="J55">
            <v>48814622.780000038</v>
          </cell>
        </row>
        <row r="56">
          <cell r="I56" t="str">
            <v>Diğer</v>
          </cell>
          <cell r="J56">
            <v>0</v>
          </cell>
        </row>
        <row r="57">
          <cell r="I57" t="str">
            <v>İthal Kömür</v>
          </cell>
          <cell r="J57">
            <v>54472091.169999994</v>
          </cell>
        </row>
        <row r="58">
          <cell r="I58" t="str">
            <v>Taş Kömürü</v>
          </cell>
          <cell r="J58">
            <v>3134639.9600000014</v>
          </cell>
        </row>
        <row r="59">
          <cell r="I59" t="str">
            <v>Linyit</v>
          </cell>
          <cell r="J59">
            <v>42477708.489999995</v>
          </cell>
        </row>
        <row r="60">
          <cell r="I60" t="str">
            <v>Asfaltit Kömür</v>
          </cell>
          <cell r="J60">
            <v>2110781.4300000011</v>
          </cell>
        </row>
        <row r="61">
          <cell r="I61" t="str">
            <v>Jeotermal</v>
          </cell>
          <cell r="J61">
            <v>7438850.379999998</v>
          </cell>
        </row>
        <row r="62">
          <cell r="I62" t="str">
            <v>HES Akarsu</v>
          </cell>
          <cell r="J62">
            <v>21990311.000000011</v>
          </cell>
        </row>
        <row r="63">
          <cell r="I63" t="str">
            <v>HES Barajlı</v>
          </cell>
          <cell r="J63">
            <v>61660436.60999997</v>
          </cell>
        </row>
        <row r="64">
          <cell r="I64" t="str">
            <v>Atık</v>
          </cell>
          <cell r="J64">
            <v>3475651.7600000012</v>
          </cell>
        </row>
        <row r="65">
          <cell r="I65" t="str">
            <v>Rüzgar</v>
          </cell>
          <cell r="J65">
            <v>19747577.910000004</v>
          </cell>
        </row>
        <row r="66">
          <cell r="I66" t="str">
            <v>Güneş</v>
          </cell>
          <cell r="J66">
            <v>174223.96999999986</v>
          </cell>
        </row>
        <row r="68">
          <cell r="I68" t="str">
            <v>Termik  Toplam</v>
          </cell>
          <cell r="J68">
            <v>151837603.56000006</v>
          </cell>
        </row>
        <row r="69">
          <cell r="I69" t="str">
            <v>Yenilenebilir Toplam</v>
          </cell>
          <cell r="J69">
            <v>114487051.63</v>
          </cell>
        </row>
        <row r="75">
          <cell r="J75" t="str">
            <v>Motorin Türleri</v>
          </cell>
          <cell r="K75">
            <v>18435140554.662701</v>
          </cell>
          <cell r="O75" t="str">
            <v>Enerji Santralleri Tüketimi</v>
          </cell>
          <cell r="P75">
            <v>7159039.4357492561</v>
          </cell>
        </row>
        <row r="76">
          <cell r="J76" t="str">
            <v>Benzin Türleri</v>
          </cell>
          <cell r="K76">
            <v>2925624096.0409975</v>
          </cell>
          <cell r="O76" t="str">
            <v>Sanayi Tüketimi</v>
          </cell>
          <cell r="P76">
            <v>13084371.084972618</v>
          </cell>
        </row>
        <row r="77">
          <cell r="O77" t="str">
            <v>Şehir Tüketimi</v>
          </cell>
          <cell r="P77">
            <v>17784519.603810363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/>
  </sheetViews>
  <sheetFormatPr defaultColWidth="9.140625"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7" width="9.140625" style="38" customWidth="1"/>
    <col min="18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40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2" t="s">
        <v>34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B65" sqref="B65"/>
    </sheetView>
  </sheetViews>
  <sheetFormatPr defaultColWidth="9.140625"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18</v>
      </c>
      <c r="C1" s="24"/>
      <c r="D1" s="25"/>
    </row>
    <row r="2" spans="2:20" x14ac:dyDescent="0.25">
      <c r="B2" s="26" t="s">
        <v>17</v>
      </c>
      <c r="C2" s="27"/>
      <c r="D2" s="28" t="s">
        <v>15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43793</v>
      </c>
      <c r="L4" s="80">
        <v>43794</v>
      </c>
      <c r="M4" s="80">
        <v>43795</v>
      </c>
      <c r="N4" s="80">
        <v>43796</v>
      </c>
      <c r="O4" s="80">
        <v>43797</v>
      </c>
      <c r="P4" s="80">
        <v>43798</v>
      </c>
      <c r="Q4" s="80">
        <v>43799</v>
      </c>
      <c r="R4" s="80">
        <v>43800</v>
      </c>
      <c r="S4" s="80" t="s">
        <v>0</v>
      </c>
    </row>
    <row r="5" spans="2:20" ht="15.75" x14ac:dyDescent="0.2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805910.98</v>
      </c>
      <c r="M5" s="19">
        <v>830230.94000000006</v>
      </c>
      <c r="N5" s="19">
        <v>835496.36</v>
      </c>
      <c r="O5" s="19">
        <v>821010.43</v>
      </c>
      <c r="P5" s="19">
        <v>821745.2200000002</v>
      </c>
      <c r="Q5" s="19">
        <v>772324.06999999983</v>
      </c>
      <c r="R5" s="19">
        <v>709391.73</v>
      </c>
      <c r="S5" s="20">
        <v>799444.24714285717</v>
      </c>
    </row>
    <row r="6" spans="2:20" ht="15.75" x14ac:dyDescent="0.2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154968.10944329319</v>
      </c>
      <c r="M6" s="19">
        <v>158403.17159000572</v>
      </c>
      <c r="N6" s="19">
        <v>169079.82911632891</v>
      </c>
      <c r="O6" s="19">
        <v>157980.22086229359</v>
      </c>
      <c r="P6" s="19">
        <v>147021.12153357975</v>
      </c>
      <c r="Q6" s="19">
        <v>134126.8722104294</v>
      </c>
      <c r="R6" s="19">
        <v>146699.48120322949</v>
      </c>
      <c r="S6" s="20">
        <v>152611.2579941657</v>
      </c>
    </row>
    <row r="7" spans="2:20" ht="15.75" x14ac:dyDescent="0.25">
      <c r="B7" s="16" t="s">
        <v>35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34052.984648757374</v>
      </c>
      <c r="M7" s="19">
        <v>37262.498344135674</v>
      </c>
      <c r="N7" s="19">
        <v>39322.786416662006</v>
      </c>
      <c r="O7" s="19">
        <v>32316.339311712378</v>
      </c>
      <c r="P7" s="19">
        <v>30042.11087876758</v>
      </c>
      <c r="Q7" s="19">
        <v>27603.308203981349</v>
      </c>
      <c r="R7" s="19">
        <v>20594.613217843402</v>
      </c>
      <c r="S7" s="20">
        <v>31599.234431694254</v>
      </c>
    </row>
    <row r="8" spans="2:20" ht="15.75" x14ac:dyDescent="0.2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56228.95</v>
      </c>
      <c r="M8" s="20">
        <v>54990.509999999995</v>
      </c>
      <c r="N8" s="20">
        <v>55386.55</v>
      </c>
      <c r="O8" s="20">
        <v>51141.49</v>
      </c>
      <c r="P8" s="20">
        <v>36048.949999999997</v>
      </c>
      <c r="Q8" s="20">
        <v>51989.599999999999</v>
      </c>
      <c r="R8" s="20">
        <v>41234.11</v>
      </c>
      <c r="S8" s="20">
        <v>49574.30857142857</v>
      </c>
    </row>
    <row r="9" spans="2:20" ht="15.75" x14ac:dyDescent="0.2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43092783.125700101</v>
      </c>
      <c r="L9" s="19">
        <v>57087821.086199902</v>
      </c>
      <c r="M9" s="19">
        <v>55969517.811199903</v>
      </c>
      <c r="N9" s="19">
        <v>40662011.379500002</v>
      </c>
      <c r="O9" s="19">
        <v>17802732.378699999</v>
      </c>
      <c r="P9" s="19">
        <v>17918344.198899999</v>
      </c>
      <c r="Q9" s="19">
        <v>25474943.821400002</v>
      </c>
      <c r="R9" s="19" t="s">
        <v>29</v>
      </c>
      <c r="S9" s="20">
        <v>36858307.685942836</v>
      </c>
    </row>
    <row r="10" spans="2:20" ht="15.75" x14ac:dyDescent="0.2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8418435.0160000194</v>
      </c>
      <c r="L10" s="19">
        <v>7655102.6599999703</v>
      </c>
      <c r="M10" s="19">
        <v>7443184.2190000098</v>
      </c>
      <c r="N10" s="19">
        <v>6401207.6739999996</v>
      </c>
      <c r="O10" s="19">
        <v>1910870.4820000001</v>
      </c>
      <c r="P10" s="19">
        <v>2067210.3829999999</v>
      </c>
      <c r="Q10" s="19">
        <v>3706303.6170000001</v>
      </c>
      <c r="R10" s="19" t="s">
        <v>29</v>
      </c>
      <c r="S10" s="20">
        <v>5371759.1501428569</v>
      </c>
    </row>
    <row r="11" spans="2:20" ht="15.75" x14ac:dyDescent="0.25">
      <c r="B11" s="87"/>
      <c r="L11" s="2"/>
      <c r="M11" s="2"/>
      <c r="N11" s="2"/>
    </row>
    <row r="12" spans="2:20" ht="15.75" x14ac:dyDescent="0.25">
      <c r="B12" s="101" t="s">
        <v>36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75" x14ac:dyDescent="0.25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75" x14ac:dyDescent="0.3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L47" sqref="L47"/>
    </sheetView>
  </sheetViews>
  <sheetFormatPr defaultColWidth="9.140625"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43794</v>
      </c>
      <c r="K4" s="83">
        <v>43795</v>
      </c>
      <c r="L4" s="83">
        <v>43796</v>
      </c>
      <c r="M4" s="83">
        <v>43797</v>
      </c>
      <c r="N4" s="83">
        <v>43798</v>
      </c>
      <c r="O4" s="83">
        <v>43799</v>
      </c>
      <c r="P4" s="83">
        <v>43800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70.472234738025236</v>
      </c>
      <c r="K5" s="30">
        <v>72.524546317980239</v>
      </c>
      <c r="L5" s="30">
        <v>73.249128241185232</v>
      </c>
      <c r="M5" s="30">
        <v>71.983015936980237</v>
      </c>
      <c r="N5" s="30">
        <v>72.185351223000254</v>
      </c>
      <c r="O5" s="30">
        <v>68.063096081520229</v>
      </c>
      <c r="P5" s="30">
        <v>62.310726333799586</v>
      </c>
      <c r="Q5" s="30">
        <v>70.112585553213009</v>
      </c>
    </row>
    <row r="6" spans="1:17" ht="15.75" x14ac:dyDescent="0.2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141.7764956173657</v>
      </c>
      <c r="K6" s="30">
        <v>144.91914912935795</v>
      </c>
      <c r="L6" s="30">
        <v>154.68695938675015</v>
      </c>
      <c r="M6" s="30">
        <v>144.53220195545711</v>
      </c>
      <c r="N6" s="30">
        <v>134.50599266937022</v>
      </c>
      <c r="O6" s="30">
        <v>122.70936245157826</v>
      </c>
      <c r="P6" s="30">
        <v>134.21173187564892</v>
      </c>
      <c r="Q6" s="30">
        <v>139.62027044078977</v>
      </c>
    </row>
    <row r="7" spans="1:17" ht="15.75" x14ac:dyDescent="0.2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11.24579</v>
      </c>
      <c r="K7" s="30">
        <v>10.998101999999999</v>
      </c>
      <c r="L7" s="30">
        <v>11.077310000000001</v>
      </c>
      <c r="M7" s="30">
        <v>10.228298000000001</v>
      </c>
      <c r="N7" s="30">
        <v>7.2097899999999999</v>
      </c>
      <c r="O7" s="30">
        <v>10.397920000000001</v>
      </c>
      <c r="P7" s="30">
        <v>8.2468219999999999</v>
      </c>
      <c r="Q7" s="30">
        <v>9.9148617142857152</v>
      </c>
    </row>
    <row r="8" spans="1:17" ht="15.75" x14ac:dyDescent="0.2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49.086677521863557</v>
      </c>
      <c r="K8" s="30">
        <v>48.125110042371183</v>
      </c>
      <c r="L8" s="30">
        <v>34.963027174606175</v>
      </c>
      <c r="M8" s="30">
        <v>15.307590422163301</v>
      </c>
      <c r="N8" s="30">
        <v>15.406998667703169</v>
      </c>
      <c r="O8" s="30">
        <v>21.904503070111684</v>
      </c>
      <c r="P8" s="30" t="s">
        <v>29</v>
      </c>
      <c r="Q8" s="30">
        <v>30.798984483136511</v>
      </c>
    </row>
    <row r="9" spans="1:17" ht="15.75" x14ac:dyDescent="0.2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5.989803589485784</v>
      </c>
      <c r="K9" s="30">
        <v>5.8239861086553173</v>
      </c>
      <c r="L9" s="30">
        <v>5.0086822353299816</v>
      </c>
      <c r="M9" s="30">
        <v>1.4951777109317139</v>
      </c>
      <c r="N9" s="30">
        <v>1.6175072657112777</v>
      </c>
      <c r="O9" s="30">
        <v>2.9000304365390224</v>
      </c>
      <c r="P9" s="30" t="s">
        <v>29</v>
      </c>
      <c r="Q9" s="30">
        <v>3.8058645577755161</v>
      </c>
    </row>
    <row r="10" spans="1:17" ht="15.75" x14ac:dyDescent="0.2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278.57100146674031</v>
      </c>
      <c r="K10" s="84">
        <v>282.3908935983647</v>
      </c>
      <c r="L10" s="84">
        <v>278.9851070378715</v>
      </c>
      <c r="M10" s="84">
        <v>243.54628402553237</v>
      </c>
      <c r="N10" s="84">
        <v>230.92563982578491</v>
      </c>
      <c r="O10" s="84">
        <v>225.97491203974917</v>
      </c>
      <c r="P10" s="84">
        <v>204.76928020944851</v>
      </c>
      <c r="Q10" s="84">
        <v>249.30901688621302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2" spans="1:17" x14ac:dyDescent="0.25">
      <c r="B12" s="87"/>
    </row>
    <row r="13" spans="1:17" s="87" customFormat="1" x14ac:dyDescent="0.2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H19" sqref="H19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26</v>
      </c>
      <c r="B1" s="35" t="s">
        <v>21</v>
      </c>
      <c r="C1" s="36"/>
    </row>
    <row r="2" spans="1:13" x14ac:dyDescent="0.25">
      <c r="A2" s="35" t="s">
        <v>6</v>
      </c>
      <c r="B2" s="35" t="s">
        <v>24</v>
      </c>
      <c r="C2" s="36"/>
    </row>
    <row r="3" spans="1:13" x14ac:dyDescent="0.25">
      <c r="A3" s="35" t="s">
        <v>7</v>
      </c>
      <c r="B3" s="33" t="s">
        <v>22</v>
      </c>
      <c r="C3" s="34" t="s">
        <v>15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 t="s">
        <v>38</v>
      </c>
      <c r="C6" s="90">
        <v>43794</v>
      </c>
      <c r="D6" s="90">
        <v>43795</v>
      </c>
      <c r="E6" s="90">
        <v>43796</v>
      </c>
      <c r="F6" s="90">
        <v>43797</v>
      </c>
      <c r="G6" s="90">
        <v>43798</v>
      </c>
      <c r="H6" s="90">
        <v>43799</v>
      </c>
      <c r="I6" s="90">
        <v>43800</v>
      </c>
      <c r="J6" s="90" t="s">
        <v>5</v>
      </c>
      <c r="K6" s="91" t="s">
        <v>37</v>
      </c>
      <c r="L6" s="92" t="s">
        <v>20</v>
      </c>
    </row>
    <row r="7" spans="1:13" s="14" customFormat="1" x14ac:dyDescent="0.25">
      <c r="A7" s="97" t="s">
        <v>39</v>
      </c>
      <c r="B7" s="98" t="s">
        <v>16</v>
      </c>
      <c r="C7" s="93">
        <v>57087821.086199902</v>
      </c>
      <c r="D7" s="93">
        <v>55969517.811199903</v>
      </c>
      <c r="E7" s="93">
        <v>40662011.379500002</v>
      </c>
      <c r="F7" s="93">
        <v>17802732.378699999</v>
      </c>
      <c r="G7" s="93">
        <v>17918344.198899999</v>
      </c>
      <c r="H7" s="93">
        <v>25474943.821400002</v>
      </c>
      <c r="I7" s="93">
        <v>0</v>
      </c>
      <c r="J7" s="93">
        <v>214915370.6758998</v>
      </c>
      <c r="K7" s="94">
        <v>35819228.445983298</v>
      </c>
      <c r="L7" s="95">
        <v>0.86303781900491894</v>
      </c>
    </row>
    <row r="8" spans="1:13" s="14" customFormat="1" x14ac:dyDescent="0.25">
      <c r="A8" s="97" t="s">
        <v>23</v>
      </c>
      <c r="B8" s="98" t="s">
        <v>16</v>
      </c>
      <c r="C8" s="93">
        <v>7655102.6599999703</v>
      </c>
      <c r="D8" s="93">
        <v>7443184.2190000098</v>
      </c>
      <c r="E8" s="93">
        <v>6401207.6739999996</v>
      </c>
      <c r="F8" s="93">
        <v>1910870.4820000001</v>
      </c>
      <c r="G8" s="93">
        <v>2067210.3829999999</v>
      </c>
      <c r="H8" s="93">
        <v>3706303.6170000001</v>
      </c>
      <c r="I8" s="93">
        <v>0</v>
      </c>
      <c r="J8" s="93">
        <v>29183879.034999982</v>
      </c>
      <c r="K8" s="94">
        <v>4863979.8391666636</v>
      </c>
      <c r="L8" s="95">
        <v>0.13696218099508106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Mehmet Akbaş</cp:lastModifiedBy>
  <cp:lastPrinted>2013-09-17T11:56:06Z</cp:lastPrinted>
  <dcterms:created xsi:type="dcterms:W3CDTF">2012-12-03T11:42:34Z</dcterms:created>
  <dcterms:modified xsi:type="dcterms:W3CDTF">2019-12-03T08:41:29Z</dcterms:modified>
</cp:coreProperties>
</file>