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kbas\Desktop\Enerji İstatistik Bülteni\y2020 A04 H16 Sayı 386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<sst xmlns="http://schemas.openxmlformats.org/spreadsheetml/2006/main" count="61" uniqueCount="41">
  <si>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</si>
  <si>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</si>
  <si>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</si>
  <si>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</si>
  <si>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</si>
  <si>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</si>
  <si>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</si>
  <si>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</si>
  <si>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</si>
  <si>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</si>
  <si>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</si>
  <si>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</si>
  <si>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</si>
  <si>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</si>
  <si>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</si>
  <si>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</si>
  <si>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</si>
  <si>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</si>
  <si>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</si>
  <si>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</si>
  <si>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</si>
  <si>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</si>
  <si>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</si>
  <si>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</si>
  <si>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</si>
  <si>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</si>
  <si>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</si>
  <si>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</si>
  <si>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</si>
  <si>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</si>
  <si>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</si>
  <si>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</si>
  <si>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</si>
  <si>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</si>
  <si>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*Doğalgaz (Elektrik)</t>
  </si>
  <si>
    <t>* Hesaplama tüm elektrik santrallerini kapsamamaktadır.</t>
  </si>
  <si>
    <t>Birim</t>
  </si>
  <si>
    <t>Motorin Türleri</t>
  </si>
  <si>
    <t>2020 Kümülatif</t>
  </si>
  <si>
    <t>Aylık ve yıllık hesaplamalar için günlük verilerin toplanması ile oluşturulan yılık veriler ile kurumlar tarafından yayınlanan yıllık veriler arasında büyük farklar oluşturabilmektedir.</t>
  </si>
  <si>
    <t xml:space="preserve">             SAYI: 386 / 2020 -16.HAFTA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</si>
</sst>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(* #,##0.00_);_(* \(#,##0.00\);_(* &quot;-&quot;??_);_(@_)"/>
    <numFmt numFmtId="166" formatCode="0.0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2" fontId="50" fillId="2" borderId="1" xfId="17" applyNumberFormat="1" applyFont="1" applyFill="1" applyBorder="1" applyAlignment="1">
      <alignment horizontal="center"/>
    </xf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23004" y="238116"/>
          <a:ext cx="9858407" cy="5445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ARZ GÜVENLİĞİ, PİYASALAR VE İSTATİSTİK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Hazırlayanlar: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 Mehmet AKBAŞ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makbas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@enerji.gov.tr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	     Onur DÖNMEZÇELİK	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20 /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7607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    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odonmezcelik@enerji.gov.tr</a:t>
          </a: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Arz Güvenliği, Piyasalar ve İstatistik Dairesi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21</xdr:col>
      <xdr:colOff>643103</xdr:colOff>
      <xdr:row>42</xdr:row>
      <xdr:rowOff>15190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7" y="2529417"/>
          <a:ext cx="15332769" cy="5285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526425</xdr:colOff>
      <xdr:row>33</xdr:row>
      <xdr:rowOff>15685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071" y="2648857"/>
          <a:ext cx="12473497" cy="34628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4</xdr:col>
      <xdr:colOff>827976</xdr:colOff>
      <xdr:row>21</xdr:row>
      <xdr:rowOff>113685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14286"/>
          <a:ext cx="5962405" cy="2109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/>
  </sheetViews>
  <sheetFormatPr defaultColWidth="9.1796875" defaultRowHeight="14.5" x14ac:dyDescent="0.35"/>
  <cols>
    <col min="1" max="2" width="9.1796875" style="38" customWidth="1"/>
    <col min="3" max="5" width="9.1796875" style="38"/>
    <col min="6" max="6" width="13.453125" style="38" customWidth="1"/>
    <col min="7" max="7" width="8.7265625" style="38" customWidth="1"/>
    <col min="8" max="8" width="9.1796875" style="38"/>
    <col min="9" max="9" width="19" style="38" customWidth="1"/>
    <col min="10" max="15" width="9.1796875" style="38"/>
    <col min="16" max="17" width="9.1796875" style="38" customWidth="1"/>
    <col min="18" max="16384" width="9.1796875" style="38"/>
  </cols>
  <sheetData>
    <row r="1" spans="1:29" ht="15" thickBot="1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3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3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3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3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" x14ac:dyDescent="0.3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3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5" x14ac:dyDescent="0.7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5" x14ac:dyDescent="0.7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5" x14ac:dyDescent="0.3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3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45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45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45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45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3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3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" x14ac:dyDescent="0.3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3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3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" x14ac:dyDescent="0.3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" x14ac:dyDescent="0.3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5" x14ac:dyDescent="0.45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35">
      <c r="A25" s="37"/>
      <c r="B25" s="37"/>
      <c r="C25" s="42"/>
      <c r="D25" s="102" t="s">
        <v>39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3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thickBot="1" x14ac:dyDescent="0.4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6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6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Y15" sqref="Y15"/>
    </sheetView>
  </sheetViews>
  <sheetFormatPr defaultColWidth="9.1796875" defaultRowHeight="14.5" x14ac:dyDescent="0.35"/>
  <cols>
    <col min="1" max="1" width="11.1796875" style="5" bestFit="1" customWidth="1"/>
    <col min="2" max="2" width="35" style="5" bestFit="1" customWidth="1"/>
    <col min="3" max="3" width="12" style="5" bestFit="1" customWidth="1"/>
    <col min="4" max="4" width="10.1796875" style="5" bestFit="1" customWidth="1"/>
    <col min="5" max="5" width="12" style="5" hidden="1" customWidth="1"/>
    <col min="6" max="7" width="10.7265625" style="5" hidden="1" customWidth="1"/>
    <col min="8" max="8" width="12" style="5" hidden="1" customWidth="1"/>
    <col min="9" max="9" width="10.7265625" style="5" hidden="1" customWidth="1"/>
    <col min="10" max="10" width="4.26953125" style="5" hidden="1" customWidth="1"/>
    <col min="11" max="11" width="13.1796875" style="5" customWidth="1"/>
    <col min="12" max="13" width="13" style="5" customWidth="1"/>
    <col min="14" max="21" width="14.26953125" style="5" bestFit="1" customWidth="1"/>
    <col min="22" max="16384" width="9.1796875" style="5"/>
  </cols>
  <sheetData>
    <row r="1" spans="2:20" x14ac:dyDescent="0.35">
      <c r="B1" s="23" t="s">
        <v>18</v>
      </c>
      <c r="C1" s="24"/>
      <c r="D1" s="25"/>
    </row>
    <row r="2" spans="2:20" x14ac:dyDescent="0.35">
      <c r="B2" s="26" t="s">
        <v>17</v>
      </c>
      <c r="C2" s="27"/>
      <c r="D2" s="28" t="s">
        <v>15</v>
      </c>
    </row>
    <row r="4" spans="2:20" x14ac:dyDescent="0.3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43933</v>
      </c>
      <c r="L4" s="80">
        <v>43934</v>
      </c>
      <c r="M4" s="80">
        <v>43935</v>
      </c>
      <c r="N4" s="80">
        <v>43936</v>
      </c>
      <c r="O4" s="80">
        <v>43937</v>
      </c>
      <c r="P4" s="80">
        <v>43938</v>
      </c>
      <c r="Q4" s="80">
        <v>43939</v>
      </c>
      <c r="R4" s="80">
        <v>43940</v>
      </c>
      <c r="S4" s="80" t="s">
        <v>0</v>
      </c>
    </row>
    <row r="5" spans="2:20" ht="15.5" x14ac:dyDescent="0.3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610330.45000000007</v>
      </c>
      <c r="M5" s="19">
        <v>632702.46</v>
      </c>
      <c r="N5" s="19">
        <v>663615.84</v>
      </c>
      <c r="O5" s="19">
        <v>661811.9</v>
      </c>
      <c r="P5" s="19">
        <v>633448.97</v>
      </c>
      <c r="Q5" s="19">
        <v>572328.30000000005</v>
      </c>
      <c r="R5" s="19">
        <v>542069.69999999995</v>
      </c>
      <c r="S5" s="20">
        <v>616615.37428571435</v>
      </c>
    </row>
    <row r="6" spans="2:20" ht="15.5" x14ac:dyDescent="0.3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95571.131474687907</v>
      </c>
      <c r="M6" s="19">
        <v>89986.40305581229</v>
      </c>
      <c r="N6" s="19">
        <v>101290.83944466535</v>
      </c>
      <c r="O6" s="19">
        <v>99850.943884051696</v>
      </c>
      <c r="P6" s="19">
        <v>93229.191779384506</v>
      </c>
      <c r="Q6" s="19">
        <v>80534.538562058879</v>
      </c>
      <c r="R6" s="19">
        <v>77017.866850148188</v>
      </c>
      <c r="S6" s="20">
        <v>91068.70215011554</v>
      </c>
    </row>
    <row r="7" spans="2:20" ht="15.5" x14ac:dyDescent="0.35">
      <c r="B7" s="16" t="s">
        <v>34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8354.9348489653548</v>
      </c>
      <c r="M7" s="19">
        <v>3780.4344725272326</v>
      </c>
      <c r="N7" s="19">
        <v>3179.9970565028939</v>
      </c>
      <c r="O7" s="19">
        <v>1846.2348161604828</v>
      </c>
      <c r="P7" s="19">
        <v>4705.767837906872</v>
      </c>
      <c r="Q7" s="19">
        <v>2756.5105613566061</v>
      </c>
      <c r="R7" s="19">
        <v>2209.0741771202865</v>
      </c>
      <c r="S7" s="20">
        <v>3833.2791100771042</v>
      </c>
    </row>
    <row r="8" spans="2:20" ht="15.5" x14ac:dyDescent="0.3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27824.91</v>
      </c>
      <c r="M8" s="20">
        <v>30021.599999999999</v>
      </c>
      <c r="N8" s="20">
        <v>22608.76</v>
      </c>
      <c r="O8" s="20">
        <v>25760.55</v>
      </c>
      <c r="P8" s="20">
        <v>25508.21</v>
      </c>
      <c r="Q8" s="20">
        <v>19557.52</v>
      </c>
      <c r="R8" s="20">
        <v>15721.44</v>
      </c>
      <c r="S8" s="20">
        <v>23857.57</v>
      </c>
    </row>
    <row r="9" spans="2:20" ht="15.5" x14ac:dyDescent="0.3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11244481.2851</v>
      </c>
      <c r="L9" s="19">
        <v>53014395.545399897</v>
      </c>
      <c r="M9" s="19">
        <v>46573738.130600102</v>
      </c>
      <c r="N9" s="19">
        <v>45195509.553100102</v>
      </c>
      <c r="O9" s="19">
        <v>43623737.868199997</v>
      </c>
      <c r="P9" s="19">
        <v>60761158.106000103</v>
      </c>
      <c r="Q9" s="19">
        <v>15273365.673900001</v>
      </c>
      <c r="R9" s="19" t="s">
        <v>29</v>
      </c>
      <c r="S9" s="20">
        <v>39383769.45175717</v>
      </c>
    </row>
    <row r="10" spans="2:20" ht="15.5" x14ac:dyDescent="0.3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1142237.328</v>
      </c>
      <c r="L10" s="19">
        <v>7168409.95300001</v>
      </c>
      <c r="M10" s="19">
        <v>5627266.0310000004</v>
      </c>
      <c r="N10" s="19">
        <v>5359969.9019999802</v>
      </c>
      <c r="O10" s="19">
        <v>5569477.9529999904</v>
      </c>
      <c r="P10" s="19">
        <v>7928860.4209999498</v>
      </c>
      <c r="Q10" s="19">
        <v>1290782.6159999999</v>
      </c>
      <c r="R10" s="19" t="s">
        <v>29</v>
      </c>
      <c r="S10" s="20">
        <v>4869572.0291428473</v>
      </c>
    </row>
    <row r="11" spans="2:20" ht="15.5" x14ac:dyDescent="0.35">
      <c r="B11" s="87"/>
      <c r="L11" s="2"/>
      <c r="M11" s="2"/>
      <c r="N11" s="2"/>
    </row>
    <row r="12" spans="2:20" ht="15.5" x14ac:dyDescent="0.35">
      <c r="B12" s="100" t="s">
        <v>35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5" x14ac:dyDescent="0.35">
      <c r="B13" s="100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5" x14ac:dyDescent="0.45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X14" sqref="X14"/>
    </sheetView>
  </sheetViews>
  <sheetFormatPr defaultColWidth="9.1796875" defaultRowHeight="14.5" x14ac:dyDescent="0.35"/>
  <cols>
    <col min="1" max="1" width="9.1796875" style="5"/>
    <col min="2" max="2" width="38.81640625" style="5" customWidth="1"/>
    <col min="3" max="3" width="9.1796875" style="5" customWidth="1"/>
    <col min="4" max="7" width="10.7265625" style="5" hidden="1" customWidth="1"/>
    <col min="8" max="8" width="12" style="5" hidden="1" customWidth="1"/>
    <col min="9" max="9" width="10.726562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265625" style="9" customWidth="1"/>
    <col min="18" max="16384" width="9.1796875" style="5"/>
  </cols>
  <sheetData>
    <row r="1" spans="1:17" x14ac:dyDescent="0.3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3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3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43934</v>
      </c>
      <c r="K4" s="83">
        <v>43935</v>
      </c>
      <c r="L4" s="83">
        <v>43936</v>
      </c>
      <c r="M4" s="83">
        <v>43937</v>
      </c>
      <c r="N4" s="83">
        <v>43938</v>
      </c>
      <c r="O4" s="83">
        <v>43939</v>
      </c>
      <c r="P4" s="83">
        <v>43940</v>
      </c>
      <c r="Q4" s="83" t="s">
        <v>0</v>
      </c>
    </row>
    <row r="5" spans="1:17" ht="15.5" x14ac:dyDescent="0.3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55.102942593405459</v>
      </c>
      <c r="K5" s="30">
        <v>56.508615479715445</v>
      </c>
      <c r="L5" s="30">
        <v>59.279477170200444</v>
      </c>
      <c r="M5" s="30">
        <v>59.180439363255452</v>
      </c>
      <c r="N5" s="30">
        <v>57.199454505585457</v>
      </c>
      <c r="O5" s="30">
        <v>51.37292552511046</v>
      </c>
      <c r="P5" s="30">
        <v>48.922120499595451</v>
      </c>
      <c r="Q5" s="30">
        <v>55.366567876695456</v>
      </c>
    </row>
    <row r="6" spans="1:17" ht="15.5" x14ac:dyDescent="0.3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87.435667579244537</v>
      </c>
      <c r="K6" s="30">
        <v>82.326337491607191</v>
      </c>
      <c r="L6" s="30">
        <v>92.668487124190051</v>
      </c>
      <c r="M6" s="30">
        <v>91.35116224120496</v>
      </c>
      <c r="N6" s="30">
        <v>85.293084797921935</v>
      </c>
      <c r="O6" s="30">
        <v>73.679060127325187</v>
      </c>
      <c r="P6" s="30">
        <v>70.461744039889382</v>
      </c>
      <c r="Q6" s="30">
        <v>83.316506200197608</v>
      </c>
    </row>
    <row r="7" spans="1:17" ht="15.5" x14ac:dyDescent="0.3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5.5649820000000005</v>
      </c>
      <c r="K7" s="30">
        <v>6.0043199999999999</v>
      </c>
      <c r="L7" s="30">
        <v>4.5217520000000002</v>
      </c>
      <c r="M7" s="30">
        <v>5.1521100000000004</v>
      </c>
      <c r="N7" s="30">
        <v>5.101642</v>
      </c>
      <c r="O7" s="30">
        <v>3.9115040000000003</v>
      </c>
      <c r="P7" s="30">
        <v>3.1442880000000004</v>
      </c>
      <c r="Q7" s="30">
        <v>4.7715140000000007</v>
      </c>
    </row>
    <row r="8" spans="1:17" ht="15.5" x14ac:dyDescent="0.3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45.584162937734376</v>
      </c>
      <c r="K8" s="30">
        <v>40.046195862905847</v>
      </c>
      <c r="L8" s="30">
        <v>38.861132911685353</v>
      </c>
      <c r="M8" s="30">
        <v>37.509652887282428</v>
      </c>
      <c r="N8" s="30">
        <v>52.245177991653655</v>
      </c>
      <c r="O8" s="30">
        <v>13.132727107874546</v>
      </c>
      <c r="P8" s="30" t="s">
        <v>29</v>
      </c>
      <c r="Q8" s="30">
        <v>37.89650828318937</v>
      </c>
    </row>
    <row r="9" spans="1:17" ht="15.5" x14ac:dyDescent="0.3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5.608986524993937</v>
      </c>
      <c r="K9" s="30">
        <v>4.4031046699869281</v>
      </c>
      <c r="L9" s="30">
        <v>4.1939564215505074</v>
      </c>
      <c r="M9" s="30">
        <v>4.3578878711525215</v>
      </c>
      <c r="N9" s="30">
        <v>6.204007799712179</v>
      </c>
      <c r="O9" s="30">
        <v>1.0099844103936131</v>
      </c>
      <c r="P9" s="30" t="s">
        <v>29</v>
      </c>
      <c r="Q9" s="30">
        <v>4.2963212829649473</v>
      </c>
    </row>
    <row r="10" spans="1:17" ht="15.5" x14ac:dyDescent="0.3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199.29674163537831</v>
      </c>
      <c r="K10" s="84">
        <v>189.28857350421544</v>
      </c>
      <c r="L10" s="84">
        <v>199.52480562762634</v>
      </c>
      <c r="M10" s="84">
        <v>197.55125236289535</v>
      </c>
      <c r="N10" s="84">
        <v>206.04336709487322</v>
      </c>
      <c r="O10" s="84">
        <v>143.1062011707038</v>
      </c>
      <c r="P10" s="84">
        <v>122.52815253948484</v>
      </c>
      <c r="Q10" s="84">
        <v>179.61987056216819</v>
      </c>
    </row>
    <row r="11" spans="1:17" x14ac:dyDescent="0.3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35">
      <c r="B12" s="87"/>
    </row>
    <row r="13" spans="1:17" s="87" customFormat="1" x14ac:dyDescent="0.3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F14" sqref="F14"/>
    </sheetView>
  </sheetViews>
  <sheetFormatPr defaultColWidth="9.1796875" defaultRowHeight="14.5" x14ac:dyDescent="0.35"/>
  <cols>
    <col min="1" max="1" width="22" style="13" customWidth="1"/>
    <col min="2" max="2" width="18.54296875" style="13" customWidth="1"/>
    <col min="3" max="3" width="17.1796875" style="13" customWidth="1"/>
    <col min="4" max="4" width="15.81640625" style="13" customWidth="1"/>
    <col min="5" max="5" width="18" style="13" customWidth="1"/>
    <col min="6" max="6" width="17.54296875" style="13" customWidth="1"/>
    <col min="7" max="7" width="17.26953125" style="13" customWidth="1"/>
    <col min="8" max="8" width="16.1796875" style="13" customWidth="1"/>
    <col min="9" max="9" width="16.81640625" style="13" customWidth="1"/>
    <col min="10" max="10" width="17" style="13" customWidth="1"/>
    <col min="11" max="11" width="19.54296875" style="13" customWidth="1"/>
    <col min="12" max="12" width="17" style="13" customWidth="1"/>
    <col min="13" max="14" width="14.7265625" style="13" customWidth="1"/>
    <col min="15" max="15" width="13.1796875" style="13" customWidth="1"/>
    <col min="16" max="16" width="9.26953125" style="13" customWidth="1"/>
    <col min="17" max="16384" width="9.1796875" style="13"/>
  </cols>
  <sheetData>
    <row r="1" spans="1:13" x14ac:dyDescent="0.35">
      <c r="A1" s="35" t="s">
        <v>26</v>
      </c>
      <c r="B1" s="35" t="s">
        <v>21</v>
      </c>
      <c r="C1" s="36"/>
    </row>
    <row r="2" spans="1:13" x14ac:dyDescent="0.35">
      <c r="A2" s="35" t="s">
        <v>6</v>
      </c>
      <c r="B2" s="35" t="s">
        <v>24</v>
      </c>
      <c r="C2" s="36"/>
    </row>
    <row r="3" spans="1:13" x14ac:dyDescent="0.35">
      <c r="A3" s="35" t="s">
        <v>7</v>
      </c>
      <c r="B3" s="33" t="s">
        <v>22</v>
      </c>
      <c r="C3" s="34" t="s">
        <v>15</v>
      </c>
    </row>
    <row r="5" spans="1:13" x14ac:dyDescent="0.3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35">
      <c r="A6" s="95"/>
      <c r="B6" s="92" t="s">
        <v>36</v>
      </c>
      <c r="C6" s="90">
        <v>43934</v>
      </c>
      <c r="D6" s="90">
        <v>43935</v>
      </c>
      <c r="E6" s="90">
        <v>43936</v>
      </c>
      <c r="F6" s="90">
        <v>43937</v>
      </c>
      <c r="G6" s="90">
        <v>43938</v>
      </c>
      <c r="H6" s="90">
        <v>43939</v>
      </c>
      <c r="I6" s="90">
        <v>43940</v>
      </c>
      <c r="J6" s="90" t="s">
        <v>5</v>
      </c>
      <c r="K6" s="91" t="s">
        <v>38</v>
      </c>
      <c r="L6" s="92" t="s">
        <v>20</v>
      </c>
    </row>
    <row r="7" spans="1:13" s="14" customFormat="1" x14ac:dyDescent="0.35">
      <c r="A7" s="96" t="s">
        <v>37</v>
      </c>
      <c r="B7" s="97" t="s">
        <v>16</v>
      </c>
      <c r="C7" s="93">
        <v>53014395.545399897</v>
      </c>
      <c r="D7" s="93">
        <v>46573738.130600102</v>
      </c>
      <c r="E7" s="93">
        <v>45195509.553100102</v>
      </c>
      <c r="F7" s="93">
        <v>43623737.868199997</v>
      </c>
      <c r="G7" s="93">
        <v>60761158.106000103</v>
      </c>
      <c r="H7" s="93">
        <v>15273365.673900001</v>
      </c>
      <c r="I7" s="93">
        <v>0</v>
      </c>
      <c r="J7" s="93">
        <v>264441904.87720022</v>
      </c>
      <c r="K7" s="94">
        <v>4791847473.4777985</v>
      </c>
      <c r="L7" s="101">
        <v>87.396797518254033</v>
      </c>
    </row>
    <row r="8" spans="1:13" s="14" customFormat="1" x14ac:dyDescent="0.35">
      <c r="A8" s="96" t="s">
        <v>23</v>
      </c>
      <c r="B8" s="97" t="s">
        <v>16</v>
      </c>
      <c r="C8" s="93">
        <v>7168409.95300001</v>
      </c>
      <c r="D8" s="93">
        <v>5627266.0310000004</v>
      </c>
      <c r="E8" s="93">
        <v>5359969.9019999802</v>
      </c>
      <c r="F8" s="93">
        <v>5569477.9529999904</v>
      </c>
      <c r="G8" s="93">
        <v>7928860.4209999498</v>
      </c>
      <c r="H8" s="93">
        <v>1290782.6159999999</v>
      </c>
      <c r="I8" s="93">
        <v>0</v>
      </c>
      <c r="J8" s="93">
        <v>32944766.875999931</v>
      </c>
      <c r="K8" s="94">
        <v>691016440.9315995</v>
      </c>
      <c r="L8" s="101">
        <v>12.603202481745967</v>
      </c>
    </row>
    <row r="9" spans="1:13" s="14" customFormat="1" x14ac:dyDescent="0.35"/>
    <row r="10" spans="1:13" s="14" customFormat="1" x14ac:dyDescent="0.35"/>
    <row r="11" spans="1:13" s="14" customFormat="1" x14ac:dyDescent="0.35"/>
    <row r="12" spans="1:13" s="14" customFormat="1" x14ac:dyDescent="0.35"/>
    <row r="13" spans="1:13" s="14" customFormat="1" x14ac:dyDescent="0.35"/>
    <row r="14" spans="1:13" s="14" customFormat="1" x14ac:dyDescent="0.35"/>
    <row r="15" spans="1:13" s="14" customFormat="1" x14ac:dyDescent="0.35"/>
    <row r="16" spans="1:13" s="14" customFormat="1" x14ac:dyDescent="0.35"/>
    <row r="17" spans="1:10" s="14" customFormat="1" x14ac:dyDescent="0.35"/>
    <row r="18" spans="1:10" s="14" customFormat="1" x14ac:dyDescent="0.35"/>
    <row r="19" spans="1:10" s="14" customFormat="1" x14ac:dyDescent="0.35"/>
    <row r="20" spans="1:10" s="14" customFormat="1" x14ac:dyDescent="0.35"/>
    <row r="21" spans="1:10" s="14" customFormat="1" x14ac:dyDescent="0.35"/>
    <row r="22" spans="1:10" s="14" customFormat="1" x14ac:dyDescent="0.35"/>
    <row r="23" spans="1:10" s="14" customFormat="1" x14ac:dyDescent="0.35">
      <c r="A23" s="98" t="s">
        <v>28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 s="14" customFormat="1" x14ac:dyDescent="0.3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Mehmet Akbaş</cp:lastModifiedBy>
  <cp:lastPrinted>2013-09-17T11:56:06Z</cp:lastPrinted>
  <dcterms:created xsi:type="dcterms:W3CDTF">2012-12-03T11:42:34Z</dcterms:created>
  <dcterms:modified xsi:type="dcterms:W3CDTF">2020-04-20T11:23:26Z</dcterms:modified>
</cp:coreProperties>
</file>