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Desktop\bül.anket\y2020 A05 H18 Sayı 388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<sst xmlns="http://schemas.openxmlformats.org/spreadsheetml/2006/main" count="61" uniqueCount="41">
  <si>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</si>
  <si>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</si>
  <si>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</si>
  <si>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</si>
  <si>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</si>
  <si>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</si>
  <si>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</si>
  <si>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</si>
  <si>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</si>
  <si>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</si>
  <si>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</si>
  <si>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</si>
  <si>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</si>
  <si>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</si>
  <si>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</si>
  <si>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</si>
  <si>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</si>
  <si>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</si>
  <si>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</si>
  <si>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</si>
  <si>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</si>
  <si>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</si>
  <si>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</si>
  <si>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</si>
  <si>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</si>
  <si>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</si>
  <si>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</si>
  <si>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</si>
  <si>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</si>
  <si>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</si>
  <si>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</si>
  <si>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</si>
  <si>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</si>
  <si>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</si>
  <si>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</si>
  <si>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</si>
  <si>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</si>
  <si>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</si>
  <si>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</si>
  <si>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>Aylık ve yıllık hesaplamalar için günlük verilerin toplanması ile oluşturulan yılık veriler ile kurumlar tarafından yayınlanan yıllık veriler arasında büyük farklar oluşturabilmektedir.</t>
  </si>
  <si>
    <t xml:space="preserve">             SAYI: 388 / 2020 -18.HAFTA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</si>
</sst>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643103</xdr:colOff>
      <xdr:row>42</xdr:row>
      <xdr:rowOff>15190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52941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827976</xdr:colOff>
      <xdr:row>20</xdr:row>
      <xdr:rowOff>113685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57"/>
          <a:ext cx="5962405" cy="2109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onmezcelik/Desktop/b&#252;l.anket/y2020%20A05%20H18%20Say&#305;%20388/Enerji%20&#304;statistik%20B&#252;lteni_Y2020_A05_H18_S3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Dış Ticaret 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Fiyat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 t="str">
            <v>Fuel Oil</v>
          </cell>
          <cell r="J53">
            <v>890.7</v>
          </cell>
        </row>
        <row r="54">
          <cell r="I54" t="str">
            <v>Motorin</v>
          </cell>
          <cell r="J54">
            <v>0</v>
          </cell>
        </row>
        <row r="55">
          <cell r="I55" t="str">
            <v>Doğalgaz</v>
          </cell>
          <cell r="J55">
            <v>115107.39</v>
          </cell>
        </row>
        <row r="56">
          <cell r="I56" t="str">
            <v>Diğer</v>
          </cell>
          <cell r="J56">
            <v>0</v>
          </cell>
        </row>
        <row r="57">
          <cell r="I57" t="str">
            <v>İthal Kömür</v>
          </cell>
          <cell r="J57">
            <v>174770.44</v>
          </cell>
        </row>
        <row r="58">
          <cell r="I58" t="str">
            <v>Taş Kömürü</v>
          </cell>
          <cell r="J58">
            <v>7903.32</v>
          </cell>
        </row>
        <row r="59">
          <cell r="I59" t="str">
            <v>Linyit</v>
          </cell>
          <cell r="J59">
            <v>118243.34</v>
          </cell>
        </row>
        <row r="60">
          <cell r="I60" t="str">
            <v>Asfaltit Kömür</v>
          </cell>
          <cell r="J60">
            <v>6385.23</v>
          </cell>
        </row>
        <row r="61">
          <cell r="I61" t="str">
            <v>Jeotermal</v>
          </cell>
          <cell r="J61">
            <v>27629.9</v>
          </cell>
        </row>
        <row r="62">
          <cell r="I62" t="str">
            <v>HES Akarsu</v>
          </cell>
          <cell r="J62">
            <v>41536.25</v>
          </cell>
        </row>
        <row r="63">
          <cell r="I63" t="str">
            <v>HES Barajlı</v>
          </cell>
          <cell r="J63">
            <v>105589.67</v>
          </cell>
        </row>
        <row r="64">
          <cell r="I64" t="str">
            <v>Atık</v>
          </cell>
          <cell r="J64">
            <v>11674.490000000002</v>
          </cell>
        </row>
        <row r="65">
          <cell r="I65" t="str">
            <v>Rüzgar</v>
          </cell>
          <cell r="J65">
            <v>70138.720000000001</v>
          </cell>
        </row>
        <row r="66">
          <cell r="I66" t="str">
            <v>Güneş</v>
          </cell>
          <cell r="J66">
            <v>226.47</v>
          </cell>
        </row>
        <row r="68">
          <cell r="I68" t="str">
            <v>Termik  Toplam</v>
          </cell>
          <cell r="J68">
            <v>423300.42000000004</v>
          </cell>
        </row>
        <row r="69">
          <cell r="I69" t="str">
            <v>Yenilenebilir Toplam</v>
          </cell>
          <cell r="J69">
            <v>256795.5</v>
          </cell>
        </row>
        <row r="75">
          <cell r="J75" t="str">
            <v>Motorin Türleri</v>
          </cell>
          <cell r="K75">
            <v>17098221.664799999</v>
          </cell>
          <cell r="O75" t="str">
            <v>Enerji Santralleri Tüketimi</v>
          </cell>
          <cell r="P75">
            <v>18857.94481524963</v>
          </cell>
        </row>
        <row r="76">
          <cell r="J76" t="str">
            <v>Benzin Türleri</v>
          </cell>
          <cell r="K76">
            <v>5517909.7949000103</v>
          </cell>
          <cell r="O76" t="str">
            <v>Sanayi Tüketimi</v>
          </cell>
          <cell r="P76">
            <v>68475.021160219461</v>
          </cell>
        </row>
        <row r="77">
          <cell r="O77" t="str">
            <v>Şehir Tüketimi</v>
          </cell>
          <cell r="P77">
            <v>97624.629457424453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S11" sqref="S11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39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X19" sqref="X19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43947</v>
      </c>
      <c r="L4" s="80">
        <v>43948</v>
      </c>
      <c r="M4" s="80">
        <v>43949</v>
      </c>
      <c r="N4" s="80">
        <v>43950</v>
      </c>
      <c r="O4" s="80">
        <v>43951</v>
      </c>
      <c r="P4" s="80">
        <v>43952</v>
      </c>
      <c r="Q4" s="80">
        <v>43953</v>
      </c>
      <c r="R4" s="80">
        <v>43954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656753.23</v>
      </c>
      <c r="M5" s="19">
        <v>669580.63999999978</v>
      </c>
      <c r="N5" s="19">
        <v>667683.84000000008</v>
      </c>
      <c r="O5" s="19">
        <v>665951.85999999987</v>
      </c>
      <c r="P5" s="19">
        <v>565484.33000000007</v>
      </c>
      <c r="Q5" s="19">
        <v>556507.46</v>
      </c>
      <c r="R5" s="19">
        <v>559499.26000000013</v>
      </c>
      <c r="S5" s="20">
        <v>620208.65999999992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81726.867407659141</v>
      </c>
      <c r="M6" s="19">
        <v>88256.548595139146</v>
      </c>
      <c r="N6" s="19">
        <v>82157.821302413009</v>
      </c>
      <c r="O6" s="19">
        <v>85924.881558874506</v>
      </c>
      <c r="P6" s="19">
        <v>77519.805908962851</v>
      </c>
      <c r="Q6" s="19">
        <v>70145.767466692079</v>
      </c>
      <c r="R6" s="19">
        <v>76210.844268687099</v>
      </c>
      <c r="S6" s="20">
        <v>80277.505215489684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12784.636488265569</v>
      </c>
      <c r="M7" s="19">
        <v>12634.847914602076</v>
      </c>
      <c r="N7" s="19">
        <v>10145.522670146309</v>
      </c>
      <c r="O7" s="19">
        <v>8980.9547690391555</v>
      </c>
      <c r="P7" s="19">
        <v>4542.104867323369</v>
      </c>
      <c r="Q7" s="19">
        <v>1992.1991670465893</v>
      </c>
      <c r="R7" s="19">
        <v>1019.8962531368405</v>
      </c>
      <c r="S7" s="20">
        <v>7442.8803042228437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28083.73</v>
      </c>
      <c r="M8" s="20">
        <v>27410.720000000001</v>
      </c>
      <c r="N8" s="20">
        <v>32620.39</v>
      </c>
      <c r="O8" s="20">
        <v>27814.65</v>
      </c>
      <c r="P8" s="20">
        <v>0</v>
      </c>
      <c r="Q8" s="20">
        <v>21121.1</v>
      </c>
      <c r="R8" s="20">
        <v>20540.599999999999</v>
      </c>
      <c r="S8" s="20">
        <v>22513.027142857143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15282189.414999999</v>
      </c>
      <c r="L9" s="19">
        <v>63364131.231100097</v>
      </c>
      <c r="M9" s="19">
        <v>52741951.8772</v>
      </c>
      <c r="N9" s="19">
        <v>50463600.694700003</v>
      </c>
      <c r="O9" s="19">
        <v>56058286.689100102</v>
      </c>
      <c r="P9" s="19">
        <v>18252055.530099999</v>
      </c>
      <c r="Q9" s="19">
        <v>16617660.483999999</v>
      </c>
      <c r="R9" s="19" t="s">
        <v>29</v>
      </c>
      <c r="S9" s="20">
        <v>38968553.703028604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1358803.169</v>
      </c>
      <c r="L10" s="19">
        <v>8197533.2462999905</v>
      </c>
      <c r="M10" s="19">
        <v>6794580.2819999997</v>
      </c>
      <c r="N10" s="19">
        <v>6457537.3889999799</v>
      </c>
      <c r="O10" s="19">
        <v>8378580.1290000202</v>
      </c>
      <c r="P10" s="19">
        <v>1563608.192</v>
      </c>
      <c r="Q10" s="19">
        <v>1425723.575</v>
      </c>
      <c r="R10" s="19" t="s">
        <v>29</v>
      </c>
      <c r="S10" s="20">
        <v>4882337.9974714275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43948</v>
      </c>
      <c r="K4" s="83">
        <v>43949</v>
      </c>
      <c r="L4" s="83">
        <v>43950</v>
      </c>
      <c r="M4" s="83">
        <v>43951</v>
      </c>
      <c r="N4" s="83">
        <v>43952</v>
      </c>
      <c r="O4" s="83">
        <v>43953</v>
      </c>
      <c r="P4" s="83">
        <v>43954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59.736458637206631</v>
      </c>
      <c r="K5" s="30">
        <v>61.267920828101616</v>
      </c>
      <c r="L5" s="30">
        <v>61.532765985776642</v>
      </c>
      <c r="M5" s="30">
        <v>61.198741138781621</v>
      </c>
      <c r="N5" s="30">
        <v>52.67105992972327</v>
      </c>
      <c r="O5" s="30">
        <v>51.616687036303261</v>
      </c>
      <c r="P5" s="30">
        <v>51.447690520468278</v>
      </c>
      <c r="Q5" s="30">
        <v>57.067332010908764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74.769892337642375</v>
      </c>
      <c r="K6" s="30">
        <v>80.743736372942507</v>
      </c>
      <c r="L6" s="30">
        <v>75.16416141139149</v>
      </c>
      <c r="M6" s="30">
        <v>78.610551793639786</v>
      </c>
      <c r="N6" s="30">
        <v>70.920955686904165</v>
      </c>
      <c r="O6" s="30">
        <v>64.174630054820156</v>
      </c>
      <c r="P6" s="30">
        <v>69.723419013568389</v>
      </c>
      <c r="Q6" s="30">
        <v>73.443906667272699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5.616746</v>
      </c>
      <c r="K7" s="30">
        <v>5.4821440000000008</v>
      </c>
      <c r="L7" s="30">
        <v>6.5240780000000003</v>
      </c>
      <c r="M7" s="30">
        <v>5.5629300000000006</v>
      </c>
      <c r="N7" s="30">
        <v>0</v>
      </c>
      <c r="O7" s="30">
        <v>4.2242199999999999</v>
      </c>
      <c r="P7" s="30">
        <v>4.1081199999999995</v>
      </c>
      <c r="Q7" s="30">
        <v>4.502605428571429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54.483331418405264</v>
      </c>
      <c r="K8" s="30">
        <v>45.349903611851033</v>
      </c>
      <c r="L8" s="30">
        <v>43.390874739334322</v>
      </c>
      <c r="M8" s="30">
        <v>48.201437518189273</v>
      </c>
      <c r="N8" s="30">
        <v>15.693938687278834</v>
      </c>
      <c r="O8" s="30">
        <v>14.28861227886498</v>
      </c>
      <c r="P8" s="30" t="s">
        <v>29</v>
      </c>
      <c r="Q8" s="30">
        <v>36.901349708987283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6.4142332564899815</v>
      </c>
      <c r="K9" s="30">
        <v>5.3164801531444237</v>
      </c>
      <c r="L9" s="30">
        <v>5.0527579249826662</v>
      </c>
      <c r="M9" s="30">
        <v>6.5558950102282205</v>
      </c>
      <c r="N9" s="30">
        <v>1.2234592241237183</v>
      </c>
      <c r="O9" s="30">
        <v>1.1155701714847461</v>
      </c>
      <c r="P9" s="30" t="s">
        <v>29</v>
      </c>
      <c r="Q9" s="30">
        <v>4.2797326234089583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201.02066164974426</v>
      </c>
      <c r="K10" s="84">
        <v>198.16018496603959</v>
      </c>
      <c r="L10" s="84">
        <v>191.66463806148514</v>
      </c>
      <c r="M10" s="84">
        <v>200.1295554608389</v>
      </c>
      <c r="N10" s="84">
        <v>140.50941352803</v>
      </c>
      <c r="O10" s="84">
        <v>135.41971954147314</v>
      </c>
      <c r="P10" s="84">
        <v>125.27922953403667</v>
      </c>
      <c r="Q10" s="84">
        <v>170.31191467737821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15" sqref="G15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43948</v>
      </c>
      <c r="D6" s="90">
        <v>43949</v>
      </c>
      <c r="E6" s="90">
        <v>43950</v>
      </c>
      <c r="F6" s="90">
        <v>43951</v>
      </c>
      <c r="G6" s="90">
        <v>43952</v>
      </c>
      <c r="H6" s="90">
        <v>43953</v>
      </c>
      <c r="I6" s="90">
        <v>43954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63364131.231100097</v>
      </c>
      <c r="D7" s="93">
        <v>52741951.8772</v>
      </c>
      <c r="E7" s="93">
        <v>50463600.694700003</v>
      </c>
      <c r="F7" s="93">
        <v>56058286.689100102</v>
      </c>
      <c r="G7" s="93">
        <v>18252055.530099999</v>
      </c>
      <c r="H7" s="93">
        <v>16617660.483999999</v>
      </c>
      <c r="I7" s="93">
        <v>0</v>
      </c>
      <c r="J7" s="93">
        <v>257497686.50620016</v>
      </c>
      <c r="K7" s="94">
        <v>5294099522.4874001</v>
      </c>
      <c r="L7" s="101">
        <v>87.561752234822393</v>
      </c>
    </row>
    <row r="8" spans="1:13" s="14" customFormat="1" x14ac:dyDescent="0.35">
      <c r="A8" s="96" t="s">
        <v>23</v>
      </c>
      <c r="B8" s="97" t="s">
        <v>16</v>
      </c>
      <c r="C8" s="93">
        <v>8197533.2462999905</v>
      </c>
      <c r="D8" s="93">
        <v>6794580.2819999997</v>
      </c>
      <c r="E8" s="93">
        <v>6457537.3889999799</v>
      </c>
      <c r="F8" s="93">
        <v>8378580.1290000202</v>
      </c>
      <c r="G8" s="93">
        <v>1563608.192</v>
      </c>
      <c r="H8" s="93">
        <v>1425723.575</v>
      </c>
      <c r="I8" s="93">
        <v>0</v>
      </c>
      <c r="J8" s="93">
        <v>32817562.813299991</v>
      </c>
      <c r="K8" s="94">
        <v>752032935.31189942</v>
      </c>
      <c r="L8" s="101">
        <v>12.438247765177607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2020-05-04T12:58:33Z</dcterms:modified>
</cp:coreProperties>
</file>