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donmezcelik\Desktop\bül.anket\y2020 A08 H31 Sayı 401\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<sst xmlns="http://schemas.openxmlformats.org/spreadsheetml/2006/main" count="64" uniqueCount="42">
  <si>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</si>
  <si>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</si>
  <si>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</si>
  <si>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</si>
  <si>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</si>
  <si>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</si>
  <si>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</si>
  <si>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</si>
  <si>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</si>
  <si>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</si>
  <si>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</si>
  <si>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</si>
  <si>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</si>
  <si>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</si>
  <si>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</si>
  <si>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</si>
  <si>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</si>
  <si>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</si>
  <si>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</si>
  <si>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</si>
  <si>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</si>
  <si>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</si>
  <si>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</si>
  <si>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</si>
  <si>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</si>
  <si>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</si>
  <si>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</si>
  <si>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</si>
  <si>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</si>
  <si>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</si>
  <si>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</si>
  <si>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</si>
  <si>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</si>
  <si>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</si>
  <si>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</si>
  <si>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2020 Kümülatif</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</si>
  <si>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</si>
  <si>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</si>
  <si>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</si>
  <si>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</si>
  <si>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</si>
  <si>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 xml:space="preserve">             SAYI: 401 / 2020 -31.HAFTA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</si>
</sst>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21</xdr:col>
      <xdr:colOff>643103</xdr:colOff>
      <xdr:row>44</xdr:row>
      <xdr:rowOff>68107</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9421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648857"/>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634999</xdr:colOff>
      <xdr:row>10</xdr:row>
      <xdr:rowOff>90714</xdr:rowOff>
    </xdr:from>
    <xdr:to>
      <xdr:col>6</xdr:col>
      <xdr:colOff>399296</xdr:colOff>
      <xdr:row>21</xdr:row>
      <xdr:rowOff>155333</xdr:rowOff>
    </xdr:to>
    <xdr:pic>
      <xdr:nvPicPr>
        <xdr:cNvPr id="3" name="Resim 2"/>
        <xdr:cNvPicPr>
          <a:picLocks noChangeAspect="1"/>
        </xdr:cNvPicPr>
      </xdr:nvPicPr>
      <xdr:blipFill>
        <a:blip xmlns:r="http://schemas.openxmlformats.org/officeDocument/2006/relationships" r:embed="rId1"/>
        <a:stretch>
          <a:fillRect/>
        </a:stretch>
      </xdr:blipFill>
      <xdr:spPr>
        <a:xfrm>
          <a:off x="634999" y="1905000"/>
          <a:ext cx="6803726" cy="202404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X22" sqref="X22"/>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36</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AB31" sqref="AB31"/>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44038</v>
      </c>
      <c r="L4" s="77">
        <v>44039</v>
      </c>
      <c r="M4" s="77">
        <v>44040</v>
      </c>
      <c r="N4" s="77">
        <v>44041</v>
      </c>
      <c r="O4" s="77">
        <v>44042</v>
      </c>
      <c r="P4" s="77">
        <v>44043</v>
      </c>
      <c r="Q4" s="77">
        <v>44044</v>
      </c>
      <c r="R4" s="77">
        <v>44045</v>
      </c>
      <c r="S4" s="77" t="s">
        <v>0</v>
      </c>
    </row>
    <row r="5" spans="2:20" ht="15.5" x14ac:dyDescent="0.35">
      <c r="B5" s="16" t="s">
        <v>2</v>
      </c>
      <c r="C5" s="104" t="s">
        <v>1</v>
      </c>
      <c r="D5" s="105"/>
      <c r="E5" s="17"/>
      <c r="F5" s="17"/>
      <c r="G5" s="17"/>
      <c r="H5" s="17"/>
      <c r="I5" s="17"/>
      <c r="J5" s="18"/>
      <c r="K5" s="78"/>
      <c r="L5" s="19">
        <v>929069.08000000007</v>
      </c>
      <c r="M5" s="19">
        <v>948706.2</v>
      </c>
      <c r="N5" s="19">
        <v>935876.45</v>
      </c>
      <c r="O5" s="19">
        <v>799037.05999999994</v>
      </c>
      <c r="P5" s="19">
        <v>669687.00999999989</v>
      </c>
      <c r="Q5" s="19">
        <v>690378.64000000013</v>
      </c>
      <c r="R5" s="19">
        <v>703828.42999999993</v>
      </c>
      <c r="S5" s="20">
        <v>810940.40999999992</v>
      </c>
    </row>
    <row r="6" spans="2:20" ht="15.5" x14ac:dyDescent="0.35">
      <c r="B6" s="16" t="s">
        <v>3</v>
      </c>
      <c r="C6" s="104" t="s">
        <v>8</v>
      </c>
      <c r="D6" s="105"/>
      <c r="E6" s="21"/>
      <c r="F6" s="21"/>
      <c r="G6" s="21"/>
      <c r="H6" s="21"/>
      <c r="I6" s="21"/>
      <c r="J6" s="22"/>
      <c r="K6" s="79"/>
      <c r="L6" s="19">
        <v>98842.982427802228</v>
      </c>
      <c r="M6" s="19">
        <v>99422.773373794524</v>
      </c>
      <c r="N6" s="19">
        <v>92872.401806101581</v>
      </c>
      <c r="O6" s="19">
        <v>71171.09515599563</v>
      </c>
      <c r="P6" s="19">
        <v>58552.755652401589</v>
      </c>
      <c r="Q6" s="19">
        <v>62432.244474874969</v>
      </c>
      <c r="R6" s="19">
        <v>64411.846042414683</v>
      </c>
      <c r="S6" s="20">
        <v>78243.728419055027</v>
      </c>
    </row>
    <row r="7" spans="2:20" ht="15.5" x14ac:dyDescent="0.35">
      <c r="B7" s="16" t="s">
        <v>32</v>
      </c>
      <c r="C7" s="104" t="s">
        <v>8</v>
      </c>
      <c r="D7" s="105"/>
      <c r="E7" s="21"/>
      <c r="F7" s="21"/>
      <c r="G7" s="21"/>
      <c r="H7" s="21"/>
      <c r="I7" s="21"/>
      <c r="J7" s="22"/>
      <c r="K7" s="79"/>
      <c r="L7" s="19">
        <v>37859.420856301091</v>
      </c>
      <c r="M7" s="19">
        <v>39291.423466139466</v>
      </c>
      <c r="N7" s="19">
        <v>37841.198956013963</v>
      </c>
      <c r="O7" s="19">
        <v>28919.229416712657</v>
      </c>
      <c r="P7" s="19">
        <v>16259.763955540415</v>
      </c>
      <c r="Q7" s="19">
        <v>19241.703977534504</v>
      </c>
      <c r="R7" s="19">
        <v>19197.469796907215</v>
      </c>
      <c r="S7" s="20">
        <v>28372.887203592756</v>
      </c>
    </row>
    <row r="8" spans="2:20" ht="15.5" x14ac:dyDescent="0.35">
      <c r="B8" s="16" t="s">
        <v>10</v>
      </c>
      <c r="C8" s="104" t="s">
        <v>9</v>
      </c>
      <c r="D8" s="105"/>
      <c r="E8" s="17"/>
      <c r="F8" s="17"/>
      <c r="G8" s="17"/>
      <c r="H8" s="17"/>
      <c r="I8" s="17"/>
      <c r="J8" s="18"/>
      <c r="K8" s="78"/>
      <c r="L8" s="20">
        <v>48451.43</v>
      </c>
      <c r="M8" s="20">
        <v>50207.43</v>
      </c>
      <c r="N8" s="20">
        <v>36849.43</v>
      </c>
      <c r="O8" s="20">
        <v>0</v>
      </c>
      <c r="P8" s="20">
        <v>0</v>
      </c>
      <c r="Q8" s="20">
        <v>14541.3</v>
      </c>
      <c r="R8" s="20">
        <v>17493.28</v>
      </c>
      <c r="S8" s="20">
        <v>23934.695714285714</v>
      </c>
    </row>
    <row r="9" spans="2:20" ht="15.5" x14ac:dyDescent="0.35">
      <c r="B9" s="16" t="s">
        <v>13</v>
      </c>
      <c r="C9" s="104" t="s">
        <v>16</v>
      </c>
      <c r="D9" s="105"/>
      <c r="E9" s="17"/>
      <c r="F9" s="17"/>
      <c r="G9" s="17"/>
      <c r="H9" s="17"/>
      <c r="I9" s="17"/>
      <c r="J9" s="17"/>
      <c r="K9" s="19">
        <v>54486911.590499997</v>
      </c>
      <c r="L9" s="19">
        <v>71394003.952599898</v>
      </c>
      <c r="M9" s="19">
        <v>71412384.807400197</v>
      </c>
      <c r="N9" s="19">
        <v>73710927.441799805</v>
      </c>
      <c r="O9" s="19">
        <v>67657939.3457001</v>
      </c>
      <c r="P9" s="19">
        <v>37610624.808600098</v>
      </c>
      <c r="Q9" s="19">
        <v>44519121.152999997</v>
      </c>
      <c r="R9" s="19" t="s">
        <v>27</v>
      </c>
      <c r="S9" s="20">
        <v>60113130.442800008</v>
      </c>
    </row>
    <row r="10" spans="2:20" ht="15.5" x14ac:dyDescent="0.35">
      <c r="B10" s="16" t="s">
        <v>14</v>
      </c>
      <c r="C10" s="104" t="s">
        <v>16</v>
      </c>
      <c r="D10" s="105"/>
      <c r="E10" s="17"/>
      <c r="F10" s="17"/>
      <c r="G10" s="17"/>
      <c r="H10" s="17"/>
      <c r="I10" s="17"/>
      <c r="J10" s="17"/>
      <c r="K10" s="19">
        <v>11365903.8007</v>
      </c>
      <c r="L10" s="19">
        <v>12050418.619999999</v>
      </c>
      <c r="M10" s="19">
        <v>12490866.046499999</v>
      </c>
      <c r="N10" s="19">
        <v>15083131.736</v>
      </c>
      <c r="O10" s="19">
        <v>17997616.444200002</v>
      </c>
      <c r="P10" s="19">
        <v>11837023.0144</v>
      </c>
      <c r="Q10" s="19">
        <v>12820819.8020001</v>
      </c>
      <c r="R10" s="19" t="s">
        <v>27</v>
      </c>
      <c r="S10" s="20">
        <v>13377968.494828586</v>
      </c>
    </row>
    <row r="11" spans="2:20" ht="15.5" x14ac:dyDescent="0.35">
      <c r="B11" s="84"/>
      <c r="L11" s="2"/>
      <c r="M11" s="2"/>
      <c r="N11" s="2"/>
    </row>
    <row r="12" spans="2:20" ht="15.5" x14ac:dyDescent="0.35">
      <c r="B12" s="97" t="s">
        <v>39</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N41" sqref="N41"/>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44039</v>
      </c>
      <c r="K4" s="80">
        <v>44040</v>
      </c>
      <c r="L4" s="80">
        <v>44041</v>
      </c>
      <c r="M4" s="80">
        <v>44042</v>
      </c>
      <c r="N4" s="80">
        <v>44043</v>
      </c>
      <c r="O4" s="80">
        <v>44044</v>
      </c>
      <c r="P4" s="80">
        <v>44045</v>
      </c>
      <c r="Q4" s="80" t="s">
        <v>0</v>
      </c>
    </row>
    <row r="5" spans="1:19" ht="15.5" x14ac:dyDescent="0.35">
      <c r="B5" s="16" t="str">
        <f>Özet!B5</f>
        <v>Elektrik</v>
      </c>
      <c r="C5" s="29" t="s">
        <v>4</v>
      </c>
      <c r="D5" s="17"/>
      <c r="E5" s="17"/>
      <c r="F5" s="17"/>
      <c r="G5" s="17"/>
      <c r="H5" s="17"/>
      <c r="I5" s="17"/>
      <c r="J5" s="30">
        <v>83.676890529190061</v>
      </c>
      <c r="K5" s="30">
        <v>85.211674301320059</v>
      </c>
      <c r="L5" s="30">
        <v>83.859622209055047</v>
      </c>
      <c r="M5" s="30">
        <v>71.826481803685041</v>
      </c>
      <c r="N5" s="30">
        <v>60.559420301065046</v>
      </c>
      <c r="O5" s="30">
        <v>62.761879855086491</v>
      </c>
      <c r="P5" s="30">
        <v>64.08373247126147</v>
      </c>
      <c r="Q5" s="30">
        <v>73.139957352951882</v>
      </c>
    </row>
    <row r="6" spans="1:19" ht="15.5" x14ac:dyDescent="0.35">
      <c r="B6" s="16" t="str">
        <f>Özet!B6</f>
        <v>Doğalgaz (Toplam)</v>
      </c>
      <c r="C6" s="29" t="s">
        <v>4</v>
      </c>
      <c r="D6" s="21"/>
      <c r="E6" s="21"/>
      <c r="F6" s="21"/>
      <c r="G6" s="21"/>
      <c r="H6" s="21"/>
      <c r="I6" s="21"/>
      <c r="J6" s="30">
        <v>90.429003201530293</v>
      </c>
      <c r="K6" s="30">
        <v>90.959439617182269</v>
      </c>
      <c r="L6" s="30">
        <v>84.966666464077719</v>
      </c>
      <c r="M6" s="30">
        <v>65.112677032170055</v>
      </c>
      <c r="N6" s="30">
        <v>53.568469893317598</v>
      </c>
      <c r="O6" s="30">
        <v>57.117718393624578</v>
      </c>
      <c r="P6" s="30">
        <v>58.928806971607948</v>
      </c>
      <c r="Q6" s="30">
        <v>71.58325451050149</v>
      </c>
    </row>
    <row r="7" spans="1:19" ht="15.5" x14ac:dyDescent="0.35">
      <c r="B7" s="16" t="s">
        <v>10</v>
      </c>
      <c r="C7" s="29" t="s">
        <v>4</v>
      </c>
      <c r="D7" s="17"/>
      <c r="E7" s="17"/>
      <c r="F7" s="17"/>
      <c r="G7" s="17"/>
      <c r="H7" s="17"/>
      <c r="I7" s="17"/>
      <c r="J7" s="30">
        <v>9.6902860000000004</v>
      </c>
      <c r="K7" s="30">
        <v>10.041486000000001</v>
      </c>
      <c r="L7" s="30">
        <v>7.3698860000000002</v>
      </c>
      <c r="M7" s="30">
        <v>0</v>
      </c>
      <c r="N7" s="30">
        <v>0</v>
      </c>
      <c r="O7" s="30">
        <v>2.9082599999999998</v>
      </c>
      <c r="P7" s="30">
        <v>3.498656</v>
      </c>
      <c r="Q7" s="30">
        <v>4.7869391428571424</v>
      </c>
    </row>
    <row r="8" spans="1:19" ht="15.5" x14ac:dyDescent="0.35">
      <c r="B8" s="16" t="s">
        <v>13</v>
      </c>
      <c r="C8" s="29" t="s">
        <v>4</v>
      </c>
      <c r="D8" s="17"/>
      <c r="E8" s="17"/>
      <c r="F8" s="17"/>
      <c r="G8" s="17"/>
      <c r="H8" s="17"/>
      <c r="I8" s="17"/>
      <c r="J8" s="30">
        <v>61.387777328623258</v>
      </c>
      <c r="K8" s="30">
        <v>61.403582014719021</v>
      </c>
      <c r="L8" s="30">
        <v>63.379972406194355</v>
      </c>
      <c r="M8" s="30">
        <v>58.1753408567035</v>
      </c>
      <c r="N8" s="30">
        <v>32.339307688550754</v>
      </c>
      <c r="O8" s="30">
        <v>38.279543727801283</v>
      </c>
      <c r="P8" s="30" t="s">
        <v>27</v>
      </c>
      <c r="Q8" s="30">
        <v>52.49425400376537</v>
      </c>
    </row>
    <row r="9" spans="1:19" ht="15.5" x14ac:dyDescent="0.35">
      <c r="B9" s="16" t="s">
        <v>14</v>
      </c>
      <c r="C9" s="29" t="s">
        <v>4</v>
      </c>
      <c r="D9" s="17"/>
      <c r="E9" s="17"/>
      <c r="F9" s="17"/>
      <c r="G9" s="17"/>
      <c r="H9" s="17"/>
      <c r="I9" s="17"/>
      <c r="J9" s="30">
        <v>9.4289579004656474</v>
      </c>
      <c r="K9" s="30">
        <v>9.7735899313350405</v>
      </c>
      <c r="L9" s="30">
        <v>11.801931420862237</v>
      </c>
      <c r="M9" s="30">
        <v>14.082396065431466</v>
      </c>
      <c r="N9" s="30">
        <v>9.2619845989732585</v>
      </c>
      <c r="O9" s="30">
        <v>10.031765200412206</v>
      </c>
      <c r="P9" s="30" t="s">
        <v>27</v>
      </c>
      <c r="Q9" s="30">
        <v>10.730104186246642</v>
      </c>
    </row>
    <row r="10" spans="1:19" ht="15.5" x14ac:dyDescent="0.35">
      <c r="A10" s="8"/>
      <c r="B10" s="82" t="s">
        <v>5</v>
      </c>
      <c r="C10" s="83" t="s">
        <v>4</v>
      </c>
      <c r="D10" s="12"/>
      <c r="E10" s="12"/>
      <c r="F10" s="12"/>
      <c r="G10" s="12"/>
      <c r="H10" s="12"/>
      <c r="I10" s="12"/>
      <c r="J10" s="81">
        <v>254.6129149598093</v>
      </c>
      <c r="K10" s="81">
        <v>257.38977186455639</v>
      </c>
      <c r="L10" s="81">
        <v>251.37807850018936</v>
      </c>
      <c r="M10" s="81">
        <v>209.19689575799003</v>
      </c>
      <c r="N10" s="81">
        <v>155.72918248190666</v>
      </c>
      <c r="O10" s="81">
        <v>171.09916717692454</v>
      </c>
      <c r="P10" s="81">
        <v>126.51119544286941</v>
      </c>
      <c r="Q10" s="81">
        <v>203.70245802632081</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38</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H31" sqref="H3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40</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44038</v>
      </c>
      <c r="E6" s="87">
        <v>44039</v>
      </c>
      <c r="F6" s="87">
        <v>44040</v>
      </c>
      <c r="G6" s="87">
        <v>44041</v>
      </c>
      <c r="H6" s="87">
        <v>44042</v>
      </c>
      <c r="I6" s="87">
        <v>44043</v>
      </c>
      <c r="J6" s="87">
        <v>44044</v>
      </c>
      <c r="K6" s="87">
        <v>44045</v>
      </c>
      <c r="L6" s="87" t="s">
        <v>5</v>
      </c>
      <c r="M6" s="88" t="s">
        <v>35</v>
      </c>
      <c r="N6" s="89" t="s">
        <v>20</v>
      </c>
    </row>
    <row r="7" spans="2:14" s="14" customFormat="1" x14ac:dyDescent="0.35">
      <c r="B7" s="93" t="s">
        <v>34</v>
      </c>
      <c r="C7" s="94" t="s">
        <v>16</v>
      </c>
      <c r="D7" s="90">
        <v>54486911.590499997</v>
      </c>
      <c r="E7" s="90">
        <v>71394003.952599898</v>
      </c>
      <c r="F7" s="90">
        <v>71412384.807400197</v>
      </c>
      <c r="G7" s="90">
        <v>73710927.441799805</v>
      </c>
      <c r="H7" s="90">
        <v>67657939.3457001</v>
      </c>
      <c r="I7" s="90">
        <v>37610624.808600098</v>
      </c>
      <c r="J7" s="90">
        <v>44519121.152999997</v>
      </c>
      <c r="K7" s="90" t="s">
        <v>27</v>
      </c>
      <c r="L7" s="90">
        <v>366305001.50910008</v>
      </c>
      <c r="M7" s="91">
        <v>10272933631.9475</v>
      </c>
      <c r="N7" s="98">
        <v>86.756786500662315</v>
      </c>
    </row>
    <row r="8" spans="2:14" s="14" customFormat="1" x14ac:dyDescent="0.35">
      <c r="B8" s="93" t="s">
        <v>23</v>
      </c>
      <c r="C8" s="94" t="s">
        <v>16</v>
      </c>
      <c r="D8" s="90">
        <v>11365903.8007</v>
      </c>
      <c r="E8" s="90">
        <v>12050418.619999999</v>
      </c>
      <c r="F8" s="90">
        <v>12490866.046499999</v>
      </c>
      <c r="G8" s="90">
        <v>15083131.736</v>
      </c>
      <c r="H8" s="90">
        <v>17997616.444200002</v>
      </c>
      <c r="I8" s="90">
        <v>11837023.0144</v>
      </c>
      <c r="J8" s="90">
        <v>12820819.8020001</v>
      </c>
      <c r="K8" s="90" t="s">
        <v>27</v>
      </c>
      <c r="L8" s="90">
        <v>82279875.663100109</v>
      </c>
      <c r="M8" s="91">
        <v>1568138457.403199</v>
      </c>
      <c r="N8" s="98">
        <v>13.243213499337685</v>
      </c>
    </row>
    <row r="9" spans="2:14" s="14" customFormat="1" x14ac:dyDescent="0.35"/>
    <row r="10" spans="2:14" s="14" customFormat="1" x14ac:dyDescent="0.35">
      <c r="B10" s="99" t="s">
        <v>37</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2020-08-04T14:18:11Z</dcterms:modified>
</cp:coreProperties>
</file>