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0 A09 H39 Sayı 409\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<sst xmlns="http://schemas.openxmlformats.org/spreadsheetml/2006/main" count="64" uniqueCount="42">
  <si>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</si>
  <si>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</si>
  <si>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</si>
  <si>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</si>
  <si>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</si>
  <si>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</si>
  <si>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</si>
  <si>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</si>
  <si>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</si>
  <si>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</si>
  <si>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</si>
  <si>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</si>
  <si>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</si>
  <si>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</si>
  <si>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</si>
  <si>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</si>
  <si>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</si>
  <si>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</si>
  <si>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</si>
  <si>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</si>
  <si>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</si>
  <si>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</si>
  <si>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</si>
  <si>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</si>
  <si>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</si>
  <si>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</si>
  <si>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</si>
  <si>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</si>
  <si>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</si>
  <si>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</si>
  <si>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</si>
  <si>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</si>
  <si>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</si>
  <si>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</si>
  <si>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</si>
  <si>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</si>
  <si>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</si>
  <si>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</si>
  <si>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</si>
  <si>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</si>
  <si>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</si>
  <si>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409 / 2020 -39.HAFTA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</si>
</sst>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408368</xdr:colOff>
      <xdr:row>22</xdr:row>
      <xdr:rowOff>64618</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995714"/>
          <a:ext cx="6803726"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M11" sqref="M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44094</v>
      </c>
      <c r="L4" s="77">
        <v>44095</v>
      </c>
      <c r="M4" s="77">
        <v>44096</v>
      </c>
      <c r="N4" s="77">
        <v>44097</v>
      </c>
      <c r="O4" s="77">
        <v>44098</v>
      </c>
      <c r="P4" s="77">
        <v>44099</v>
      </c>
      <c r="Q4" s="77">
        <v>44100</v>
      </c>
      <c r="R4" s="77">
        <v>44101</v>
      </c>
      <c r="S4" s="77" t="s">
        <v>0</v>
      </c>
    </row>
    <row r="5" spans="2:20" ht="15.5" x14ac:dyDescent="0.35">
      <c r="B5" s="16" t="s">
        <v>2</v>
      </c>
      <c r="C5" s="104" t="s">
        <v>1</v>
      </c>
      <c r="D5" s="105"/>
      <c r="E5" s="17"/>
      <c r="F5" s="17"/>
      <c r="G5" s="17"/>
      <c r="H5" s="17"/>
      <c r="I5" s="17"/>
      <c r="J5" s="18"/>
      <c r="K5" s="78"/>
      <c r="L5" s="19">
        <v>843839</v>
      </c>
      <c r="M5" s="19">
        <v>864839</v>
      </c>
      <c r="N5" s="19">
        <v>868617</v>
      </c>
      <c r="O5" s="19">
        <v>868645</v>
      </c>
      <c r="P5" s="19">
        <v>863592</v>
      </c>
      <c r="Q5" s="19">
        <v>814481</v>
      </c>
      <c r="R5" s="19">
        <v>729953</v>
      </c>
      <c r="S5" s="20">
        <v>836280.85714285716</v>
      </c>
    </row>
    <row r="6" spans="2:20" ht="15.5" x14ac:dyDescent="0.35">
      <c r="B6" s="16" t="s">
        <v>3</v>
      </c>
      <c r="C6" s="104" t="s">
        <v>8</v>
      </c>
      <c r="D6" s="105"/>
      <c r="E6" s="21"/>
      <c r="F6" s="21"/>
      <c r="G6" s="21"/>
      <c r="H6" s="21"/>
      <c r="I6" s="21"/>
      <c r="J6" s="22"/>
      <c r="K6" s="79"/>
      <c r="L6" s="19">
        <v>131698.78861549799</v>
      </c>
      <c r="M6" s="19">
        <v>133298.21593172016</v>
      </c>
      <c r="N6" s="19">
        <v>137055.68463950988</v>
      </c>
      <c r="O6" s="19">
        <v>137747.61281747074</v>
      </c>
      <c r="P6" s="19">
        <v>129612.64167358278</v>
      </c>
      <c r="Q6" s="19">
        <v>112732.64136476193</v>
      </c>
      <c r="R6" s="19">
        <v>111121.20151420792</v>
      </c>
      <c r="S6" s="20">
        <v>127609.54093667878</v>
      </c>
    </row>
    <row r="7" spans="2:20" ht="15.5" x14ac:dyDescent="0.35">
      <c r="B7" s="16" t="s">
        <v>32</v>
      </c>
      <c r="C7" s="104" t="s">
        <v>8</v>
      </c>
      <c r="D7" s="105"/>
      <c r="E7" s="21"/>
      <c r="F7" s="21"/>
      <c r="G7" s="21"/>
      <c r="H7" s="21"/>
      <c r="I7" s="21"/>
      <c r="J7" s="22"/>
      <c r="K7" s="79"/>
      <c r="L7" s="19">
        <v>43992.386723610041</v>
      </c>
      <c r="M7" s="19">
        <v>46330.032131420769</v>
      </c>
      <c r="N7" s="19">
        <v>46387.480273947127</v>
      </c>
      <c r="O7" s="19">
        <v>45067.789858037497</v>
      </c>
      <c r="P7" s="19">
        <v>44527.005424327668</v>
      </c>
      <c r="Q7" s="19">
        <v>37266.059450062021</v>
      </c>
      <c r="R7" s="19">
        <v>40002.441076866722</v>
      </c>
      <c r="S7" s="20">
        <v>43367.59927689597</v>
      </c>
    </row>
    <row r="8" spans="2:20" ht="15.5" x14ac:dyDescent="0.35">
      <c r="B8" s="16" t="s">
        <v>10</v>
      </c>
      <c r="C8" s="104" t="s">
        <v>9</v>
      </c>
      <c r="D8" s="105"/>
      <c r="E8" s="17"/>
      <c r="F8" s="17"/>
      <c r="G8" s="17"/>
      <c r="H8" s="17"/>
      <c r="I8" s="17"/>
      <c r="J8" s="18"/>
      <c r="K8" s="78"/>
      <c r="L8" s="20">
        <v>33350.620000000003</v>
      </c>
      <c r="M8" s="20">
        <v>42319.91</v>
      </c>
      <c r="N8" s="20">
        <v>35248.25</v>
      </c>
      <c r="O8" s="20">
        <v>36163.199999999997</v>
      </c>
      <c r="P8" s="20">
        <v>25027.46</v>
      </c>
      <c r="Q8" s="20">
        <v>23619.33</v>
      </c>
      <c r="R8" s="20">
        <v>33721.14</v>
      </c>
      <c r="S8" s="20">
        <v>32778.55857142857</v>
      </c>
    </row>
    <row r="9" spans="2:20" ht="15.5" x14ac:dyDescent="0.35">
      <c r="B9" s="16" t="s">
        <v>13</v>
      </c>
      <c r="C9" s="104" t="s">
        <v>16</v>
      </c>
      <c r="D9" s="105"/>
      <c r="E9" s="17"/>
      <c r="F9" s="17"/>
      <c r="G9" s="17"/>
      <c r="H9" s="17"/>
      <c r="I9" s="17"/>
      <c r="J9" s="17"/>
      <c r="K9" s="19">
        <v>44609171.269599997</v>
      </c>
      <c r="L9" s="19">
        <v>62256384.922499903</v>
      </c>
      <c r="M9" s="19">
        <v>63021809.440699898</v>
      </c>
      <c r="N9" s="19">
        <v>62464784.962899998</v>
      </c>
      <c r="O9" s="19">
        <v>65149848.777499802</v>
      </c>
      <c r="P9" s="19">
        <v>65926105.762500398</v>
      </c>
      <c r="Q9" s="19">
        <v>61056618.424899898</v>
      </c>
      <c r="R9" s="19" t="s">
        <v>27</v>
      </c>
      <c r="S9" s="20">
        <v>60640674.794371411</v>
      </c>
    </row>
    <row r="10" spans="2:20" ht="15.5" x14ac:dyDescent="0.35">
      <c r="B10" s="16" t="s">
        <v>14</v>
      </c>
      <c r="C10" s="104" t="s">
        <v>16</v>
      </c>
      <c r="D10" s="105"/>
      <c r="E10" s="17"/>
      <c r="F10" s="17"/>
      <c r="G10" s="17"/>
      <c r="H10" s="17"/>
      <c r="I10" s="17"/>
      <c r="J10" s="17"/>
      <c r="K10" s="19">
        <v>9116353.0414999593</v>
      </c>
      <c r="L10" s="19">
        <v>9242439.0018000193</v>
      </c>
      <c r="M10" s="19">
        <v>9005940.9889000002</v>
      </c>
      <c r="N10" s="19">
        <v>9570318.75320003</v>
      </c>
      <c r="O10" s="19">
        <v>9561988.49599999</v>
      </c>
      <c r="P10" s="19">
        <v>10556261.8806</v>
      </c>
      <c r="Q10" s="19">
        <v>10980228.1884</v>
      </c>
      <c r="R10" s="19" t="s">
        <v>27</v>
      </c>
      <c r="S10" s="20">
        <v>9719075.7643428575</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X18" sqref="X18"/>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44095</v>
      </c>
      <c r="K4" s="80">
        <v>44096</v>
      </c>
      <c r="L4" s="80">
        <v>44097</v>
      </c>
      <c r="M4" s="80">
        <v>44098</v>
      </c>
      <c r="N4" s="80">
        <v>44099</v>
      </c>
      <c r="O4" s="80">
        <v>44100</v>
      </c>
      <c r="P4" s="80">
        <v>44101</v>
      </c>
      <c r="Q4" s="80" t="s">
        <v>0</v>
      </c>
    </row>
    <row r="5" spans="1:19" ht="15.5" x14ac:dyDescent="0.35">
      <c r="B5" s="16" t="str">
        <f>Özet!B5</f>
        <v>Elektrik</v>
      </c>
      <c r="C5" s="29" t="s">
        <v>4</v>
      </c>
      <c r="D5" s="17"/>
      <c r="E5" s="17"/>
      <c r="F5" s="17"/>
      <c r="G5" s="17"/>
      <c r="H5" s="17"/>
      <c r="I5" s="17"/>
      <c r="J5" s="30">
        <v>74.999868345150006</v>
      </c>
      <c r="K5" s="30">
        <v>76.772344229699996</v>
      </c>
      <c r="L5" s="30">
        <v>77.094459363600009</v>
      </c>
      <c r="M5" s="30">
        <v>77.220220293300002</v>
      </c>
      <c r="N5" s="30">
        <v>76.801037257350004</v>
      </c>
      <c r="O5" s="30">
        <v>73.041296207249999</v>
      </c>
      <c r="P5" s="30">
        <v>65.855236202699999</v>
      </c>
      <c r="Q5" s="30">
        <v>74.540637414149998</v>
      </c>
    </row>
    <row r="6" spans="1:19" ht="15.5" x14ac:dyDescent="0.35">
      <c r="B6" s="16" t="str">
        <f>Özet!B6</f>
        <v>Doğalgaz (Toplam)</v>
      </c>
      <c r="C6" s="29" t="s">
        <v>4</v>
      </c>
      <c r="D6" s="21"/>
      <c r="E6" s="21"/>
      <c r="F6" s="21"/>
      <c r="G6" s="21"/>
      <c r="H6" s="21"/>
      <c r="I6" s="21"/>
      <c r="J6" s="30">
        <v>120.48796874424031</v>
      </c>
      <c r="K6" s="30">
        <v>121.95124528999726</v>
      </c>
      <c r="L6" s="30">
        <v>125.388860601277</v>
      </c>
      <c r="M6" s="30">
        <v>126.02188860066738</v>
      </c>
      <c r="N6" s="30">
        <v>118.57940443491155</v>
      </c>
      <c r="O6" s="30">
        <v>103.13630908837898</v>
      </c>
      <c r="P6" s="30">
        <v>101.66204257167142</v>
      </c>
      <c r="Q6" s="30">
        <v>116.74681704730628</v>
      </c>
    </row>
    <row r="7" spans="1:19" ht="15.5" x14ac:dyDescent="0.35">
      <c r="B7" s="16" t="s">
        <v>10</v>
      </c>
      <c r="C7" s="29" t="s">
        <v>4</v>
      </c>
      <c r="D7" s="17"/>
      <c r="E7" s="17"/>
      <c r="F7" s="17"/>
      <c r="G7" s="17"/>
      <c r="H7" s="17"/>
      <c r="I7" s="17"/>
      <c r="J7" s="30">
        <v>6.6701240000000013</v>
      </c>
      <c r="K7" s="30">
        <v>8.4639820000000014</v>
      </c>
      <c r="L7" s="30">
        <v>7.0496500000000006</v>
      </c>
      <c r="M7" s="30">
        <v>7.23264</v>
      </c>
      <c r="N7" s="30">
        <v>5.0054920000000003</v>
      </c>
      <c r="O7" s="30">
        <v>4.723866000000001</v>
      </c>
      <c r="P7" s="30">
        <v>6.7442280000000006</v>
      </c>
      <c r="Q7" s="30">
        <v>6.5557117142857146</v>
      </c>
    </row>
    <row r="8" spans="1:19" ht="15.5" x14ac:dyDescent="0.35">
      <c r="B8" s="16" t="s">
        <v>13</v>
      </c>
      <c r="C8" s="29" t="s">
        <v>4</v>
      </c>
      <c r="D8" s="17"/>
      <c r="E8" s="17"/>
      <c r="F8" s="17"/>
      <c r="G8" s="17"/>
      <c r="H8" s="17"/>
      <c r="I8" s="17"/>
      <c r="J8" s="30">
        <v>53.530841293686926</v>
      </c>
      <c r="K8" s="30">
        <v>54.1889877385386</v>
      </c>
      <c r="L8" s="30">
        <v>53.710033026424746</v>
      </c>
      <c r="M8" s="30">
        <v>56.018771722089319</v>
      </c>
      <c r="N8" s="30">
        <v>56.686232409357153</v>
      </c>
      <c r="O8" s="30">
        <v>52.49922806955805</v>
      </c>
      <c r="P8" s="30" t="s">
        <v>27</v>
      </c>
      <c r="Q8" s="30">
        <v>54.439015709942474</v>
      </c>
    </row>
    <row r="9" spans="1:19" ht="15.5" x14ac:dyDescent="0.35">
      <c r="B9" s="16" t="s">
        <v>14</v>
      </c>
      <c r="C9" s="29" t="s">
        <v>4</v>
      </c>
      <c r="D9" s="17"/>
      <c r="E9" s="17"/>
      <c r="F9" s="17"/>
      <c r="G9" s="17"/>
      <c r="H9" s="17"/>
      <c r="I9" s="17"/>
      <c r="J9" s="30">
        <v>7.2318291167874911</v>
      </c>
      <c r="K9" s="30">
        <v>7.046779129936656</v>
      </c>
      <c r="L9" s="30">
        <v>7.4883815627942045</v>
      </c>
      <c r="M9" s="30">
        <v>7.4818634784922313</v>
      </c>
      <c r="N9" s="30">
        <v>8.2598415870193005</v>
      </c>
      <c r="O9" s="30">
        <v>8.5915778190558658</v>
      </c>
      <c r="P9" s="30" t="s">
        <v>27</v>
      </c>
      <c r="Q9" s="30">
        <v>7.6833787823476243</v>
      </c>
    </row>
    <row r="10" spans="1:19" ht="15.5" x14ac:dyDescent="0.35">
      <c r="A10" s="8"/>
      <c r="B10" s="82" t="s">
        <v>5</v>
      </c>
      <c r="C10" s="83" t="s">
        <v>4</v>
      </c>
      <c r="D10" s="12"/>
      <c r="E10" s="12"/>
      <c r="F10" s="12"/>
      <c r="G10" s="12"/>
      <c r="H10" s="12"/>
      <c r="I10" s="12"/>
      <c r="J10" s="81">
        <v>262.92063149986473</v>
      </c>
      <c r="K10" s="81">
        <v>268.42333838817251</v>
      </c>
      <c r="L10" s="81">
        <v>270.73138455409594</v>
      </c>
      <c r="M10" s="81">
        <v>273.97538409454893</v>
      </c>
      <c r="N10" s="81">
        <v>265.33200768863804</v>
      </c>
      <c r="O10" s="81">
        <v>241.99227718424291</v>
      </c>
      <c r="P10" s="81">
        <v>174.26150677437141</v>
      </c>
      <c r="Q10" s="81">
        <v>251.09093288341919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I18" sqref="I18"/>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44094</v>
      </c>
      <c r="E6" s="87">
        <v>44095</v>
      </c>
      <c r="F6" s="87">
        <v>44096</v>
      </c>
      <c r="G6" s="87">
        <v>44097</v>
      </c>
      <c r="H6" s="87">
        <v>44098</v>
      </c>
      <c r="I6" s="87">
        <v>44099</v>
      </c>
      <c r="J6" s="87">
        <v>44100</v>
      </c>
      <c r="K6" s="87">
        <v>44101</v>
      </c>
      <c r="L6" s="87" t="s">
        <v>5</v>
      </c>
      <c r="M6" s="88" t="s">
        <v>35</v>
      </c>
      <c r="N6" s="89" t="s">
        <v>20</v>
      </c>
    </row>
    <row r="7" spans="2:14" s="14" customFormat="1" x14ac:dyDescent="0.35">
      <c r="B7" s="93" t="s">
        <v>34</v>
      </c>
      <c r="C7" s="94" t="s">
        <v>16</v>
      </c>
      <c r="D7" s="90">
        <v>44609171.269599997</v>
      </c>
      <c r="E7" s="90">
        <v>62256384.922499903</v>
      </c>
      <c r="F7" s="90">
        <v>63021809.440699898</v>
      </c>
      <c r="G7" s="90">
        <v>62464784.962899998</v>
      </c>
      <c r="H7" s="90">
        <v>65149848.777499802</v>
      </c>
      <c r="I7" s="90">
        <v>65926105.762500398</v>
      </c>
      <c r="J7" s="90">
        <v>61056618.424899898</v>
      </c>
      <c r="K7" s="90" t="s">
        <v>27</v>
      </c>
      <c r="L7" s="90">
        <v>379875552.29099989</v>
      </c>
      <c r="M7" s="91">
        <v>13871553723.9617</v>
      </c>
      <c r="N7" s="98">
        <v>86.371207396526756</v>
      </c>
    </row>
    <row r="8" spans="2:14" s="14" customFormat="1" x14ac:dyDescent="0.35">
      <c r="B8" s="93" t="s">
        <v>23</v>
      </c>
      <c r="C8" s="94" t="s">
        <v>16</v>
      </c>
      <c r="D8" s="90">
        <v>9116353.0414999593</v>
      </c>
      <c r="E8" s="90">
        <v>9242439.0018000193</v>
      </c>
      <c r="F8" s="90">
        <v>9005940.9889000002</v>
      </c>
      <c r="G8" s="90">
        <v>9570318.75320003</v>
      </c>
      <c r="H8" s="90">
        <v>9561988.49599999</v>
      </c>
      <c r="I8" s="90">
        <v>10556261.8806</v>
      </c>
      <c r="J8" s="90">
        <v>10980228.1884</v>
      </c>
      <c r="K8" s="90" t="s">
        <v>27</v>
      </c>
      <c r="L8" s="90">
        <v>58917177.308900043</v>
      </c>
      <c r="M8" s="91">
        <v>2188837397.2112989</v>
      </c>
      <c r="N8" s="98">
        <v>13.628792603473244</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2020-09-28T13:20:33Z</dcterms:modified>
</cp:coreProperties>
</file>