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09 H40 Sayı 41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<sst xmlns="http://schemas.openxmlformats.org/spreadsheetml/2006/main" count="64" uniqueCount="42">
  <si>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</si>
  <si>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</si>
  <si>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</si>
  <si>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</si>
  <si>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</si>
  <si>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</si>
  <si>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</si>
  <si>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</si>
  <si>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</si>
  <si>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</si>
  <si>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</si>
  <si>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</si>
  <si>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</si>
  <si>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</si>
  <si>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</si>
  <si>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</si>
  <si>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</si>
  <si>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</si>
  <si>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</si>
  <si>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</si>
  <si>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</si>
  <si>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</si>
  <si>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</si>
  <si>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</si>
  <si>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</si>
  <si>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</si>
  <si>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</si>
  <si>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</si>
  <si>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</si>
  <si>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</si>
  <si>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</si>
  <si>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</si>
  <si>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</si>
  <si>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</si>
  <si>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</si>
  <si>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</si>
  <si>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</si>
  <si>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</si>
  <si>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</si>
  <si>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</si>
  <si>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</si>
  <si>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410 / 2020 -40.HAFTA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</si>
</sst>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4" name="Resim 3"/>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408368</xdr:colOff>
      <xdr:row>22</xdr:row>
      <xdr:rowOff>64618</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995714"/>
          <a:ext cx="6803726"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topLeftCell="A4" zoomScale="60" zoomScaleNormal="60" workbookViewId="0">
      <selection activeCell="A4" sqref="A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44101</v>
      </c>
      <c r="L4" s="77">
        <v>44102</v>
      </c>
      <c r="M4" s="77">
        <v>44103</v>
      </c>
      <c r="N4" s="77">
        <v>44104</v>
      </c>
      <c r="O4" s="77">
        <v>44105</v>
      </c>
      <c r="P4" s="77">
        <v>44106</v>
      </c>
      <c r="Q4" s="77">
        <v>44107</v>
      </c>
      <c r="R4" s="77">
        <v>44108</v>
      </c>
      <c r="S4" s="77" t="s">
        <v>0</v>
      </c>
    </row>
    <row r="5" spans="2:20" ht="15.5" x14ac:dyDescent="0.35">
      <c r="B5" s="16" t="s">
        <v>2</v>
      </c>
      <c r="C5" s="104" t="s">
        <v>1</v>
      </c>
      <c r="D5" s="105"/>
      <c r="E5" s="17"/>
      <c r="F5" s="17"/>
      <c r="G5" s="17"/>
      <c r="H5" s="17"/>
      <c r="I5" s="17"/>
      <c r="J5" s="18"/>
      <c r="K5" s="78"/>
      <c r="L5" s="19">
        <v>839545.97</v>
      </c>
      <c r="M5" s="19">
        <v>866340.76000000013</v>
      </c>
      <c r="N5" s="19">
        <v>844653.25000000012</v>
      </c>
      <c r="O5" s="19">
        <v>830981.14999999991</v>
      </c>
      <c r="P5" s="19">
        <v>814565.94000000006</v>
      </c>
      <c r="Q5" s="19">
        <v>779737.87999999989</v>
      </c>
      <c r="R5" s="19">
        <v>690344.57000000018</v>
      </c>
      <c r="S5" s="20">
        <v>809452.78857142862</v>
      </c>
    </row>
    <row r="6" spans="2:20" ht="15.5" x14ac:dyDescent="0.35">
      <c r="B6" s="16" t="s">
        <v>3</v>
      </c>
      <c r="C6" s="104" t="s">
        <v>8</v>
      </c>
      <c r="D6" s="105"/>
      <c r="E6" s="21"/>
      <c r="F6" s="21"/>
      <c r="G6" s="21"/>
      <c r="H6" s="21"/>
      <c r="I6" s="21"/>
      <c r="J6" s="22"/>
      <c r="K6" s="79"/>
      <c r="L6" s="19">
        <v>130124.10627899868</v>
      </c>
      <c r="M6" s="19">
        <v>130803.40318478477</v>
      </c>
      <c r="N6" s="19">
        <v>134351.52700283669</v>
      </c>
      <c r="O6" s="19">
        <v>130593.68560894777</v>
      </c>
      <c r="P6" s="19">
        <v>134748.61356586157</v>
      </c>
      <c r="Q6" s="19">
        <v>116440.51394621743</v>
      </c>
      <c r="R6" s="19">
        <v>107828.30476240696</v>
      </c>
      <c r="S6" s="20">
        <v>126412.87919286486</v>
      </c>
    </row>
    <row r="7" spans="2:20" ht="15.5" x14ac:dyDescent="0.35">
      <c r="B7" s="16" t="s">
        <v>32</v>
      </c>
      <c r="C7" s="104" t="s">
        <v>8</v>
      </c>
      <c r="D7" s="105"/>
      <c r="E7" s="21"/>
      <c r="F7" s="21"/>
      <c r="G7" s="21"/>
      <c r="H7" s="21"/>
      <c r="I7" s="21"/>
      <c r="J7" s="22"/>
      <c r="K7" s="79"/>
      <c r="L7" s="19">
        <v>44639.741372194156</v>
      </c>
      <c r="M7" s="19">
        <v>44731.506771980625</v>
      </c>
      <c r="N7" s="19">
        <v>44201.916804718268</v>
      </c>
      <c r="O7" s="19">
        <v>43183.24913043579</v>
      </c>
      <c r="P7" s="19">
        <v>42249.844445493451</v>
      </c>
      <c r="Q7" s="19">
        <v>39143.789048493556</v>
      </c>
      <c r="R7" s="19">
        <v>37218.078882721937</v>
      </c>
      <c r="S7" s="20">
        <v>42195.446636576824</v>
      </c>
    </row>
    <row r="8" spans="2:20" ht="15.5" x14ac:dyDescent="0.35">
      <c r="B8" s="16" t="s">
        <v>10</v>
      </c>
      <c r="C8" s="104" t="s">
        <v>9</v>
      </c>
      <c r="D8" s="105"/>
      <c r="E8" s="17"/>
      <c r="F8" s="17"/>
      <c r="G8" s="17"/>
      <c r="H8" s="17"/>
      <c r="I8" s="17"/>
      <c r="J8" s="18"/>
      <c r="K8" s="78"/>
      <c r="L8" s="20">
        <v>42536.49</v>
      </c>
      <c r="M8" s="20">
        <v>45814.38</v>
      </c>
      <c r="N8" s="20">
        <v>42975.05</v>
      </c>
      <c r="O8" s="20">
        <v>28411.37</v>
      </c>
      <c r="P8" s="20">
        <v>28346.18</v>
      </c>
      <c r="Q8" s="20">
        <v>26850.63</v>
      </c>
      <c r="R8" s="20">
        <v>31012.79</v>
      </c>
      <c r="S8" s="20">
        <v>35135.269999999997</v>
      </c>
    </row>
    <row r="9" spans="2:20" ht="15.5" x14ac:dyDescent="0.35">
      <c r="B9" s="16" t="s">
        <v>13</v>
      </c>
      <c r="C9" s="104" t="s">
        <v>16</v>
      </c>
      <c r="D9" s="105"/>
      <c r="E9" s="17"/>
      <c r="F9" s="17"/>
      <c r="G9" s="17"/>
      <c r="H9" s="17"/>
      <c r="I9" s="17"/>
      <c r="J9" s="17"/>
      <c r="K9" s="19">
        <v>48148258.071700104</v>
      </c>
      <c r="L9" s="19">
        <v>65097732.8137004</v>
      </c>
      <c r="M9" s="19">
        <v>64237963.990100101</v>
      </c>
      <c r="N9" s="19">
        <v>65810077.959499799</v>
      </c>
      <c r="O9" s="19">
        <v>68428157.313700005</v>
      </c>
      <c r="P9" s="19">
        <v>66447094.745500199</v>
      </c>
      <c r="Q9" s="19">
        <v>60299891.214699998</v>
      </c>
      <c r="R9" s="19" t="s">
        <v>27</v>
      </c>
      <c r="S9" s="20">
        <v>62638453.729842946</v>
      </c>
    </row>
    <row r="10" spans="2:20" ht="15.5" x14ac:dyDescent="0.35">
      <c r="B10" s="16" t="s">
        <v>14</v>
      </c>
      <c r="C10" s="104" t="s">
        <v>16</v>
      </c>
      <c r="D10" s="105"/>
      <c r="E10" s="17"/>
      <c r="F10" s="17"/>
      <c r="G10" s="17"/>
      <c r="H10" s="17"/>
      <c r="I10" s="17"/>
      <c r="J10" s="17"/>
      <c r="K10" s="19">
        <v>9787455.5365000106</v>
      </c>
      <c r="L10" s="19">
        <v>9699215.7270000093</v>
      </c>
      <c r="M10" s="19">
        <v>9135588.1223999895</v>
      </c>
      <c r="N10" s="19">
        <v>10387187.3303</v>
      </c>
      <c r="O10" s="19">
        <v>9442685.9287</v>
      </c>
      <c r="P10" s="19">
        <v>10309080.139799999</v>
      </c>
      <c r="Q10" s="19">
        <v>11132442.772</v>
      </c>
      <c r="R10" s="19" t="s">
        <v>27</v>
      </c>
      <c r="S10" s="20">
        <v>9984807.9366714302</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44102</v>
      </c>
      <c r="K4" s="80">
        <v>44103</v>
      </c>
      <c r="L4" s="80">
        <v>44104</v>
      </c>
      <c r="M4" s="80">
        <v>44105</v>
      </c>
      <c r="N4" s="80">
        <v>44106</v>
      </c>
      <c r="O4" s="80">
        <v>44107</v>
      </c>
      <c r="P4" s="80">
        <v>44108</v>
      </c>
      <c r="Q4" s="80" t="s">
        <v>0</v>
      </c>
    </row>
    <row r="5" spans="1:19" ht="15.5" x14ac:dyDescent="0.35">
      <c r="B5" s="16" t="str">
        <f>Özet!B5</f>
        <v>Elektrik</v>
      </c>
      <c r="C5" s="29" t="s">
        <v>4</v>
      </c>
      <c r="D5" s="17"/>
      <c r="E5" s="17"/>
      <c r="F5" s="17"/>
      <c r="G5" s="17"/>
      <c r="H5" s="17"/>
      <c r="I5" s="17"/>
      <c r="J5" s="30">
        <v>74.595700609059094</v>
      </c>
      <c r="K5" s="30">
        <v>76.889489339124097</v>
      </c>
      <c r="L5" s="30">
        <v>75.022856987694098</v>
      </c>
      <c r="M5" s="30">
        <v>73.920495142266731</v>
      </c>
      <c r="N5" s="30">
        <v>72.50389448585176</v>
      </c>
      <c r="O5" s="30">
        <v>70.132824606876738</v>
      </c>
      <c r="P5" s="30">
        <v>62.672785311216764</v>
      </c>
      <c r="Q5" s="30">
        <v>72.248292354584194</v>
      </c>
    </row>
    <row r="6" spans="1:19" ht="15.5" x14ac:dyDescent="0.35">
      <c r="B6" s="16" t="str">
        <f>Özet!B6</f>
        <v>Doğalgaz (Toplam)</v>
      </c>
      <c r="C6" s="29" t="s">
        <v>4</v>
      </c>
      <c r="D6" s="21"/>
      <c r="E6" s="21"/>
      <c r="F6" s="21"/>
      <c r="G6" s="21"/>
      <c r="H6" s="21"/>
      <c r="I6" s="21"/>
      <c r="J6" s="30">
        <v>119.0473307692308</v>
      </c>
      <c r="K6" s="30">
        <v>119.66880272970091</v>
      </c>
      <c r="L6" s="30">
        <v>122.91489357217831</v>
      </c>
      <c r="M6" s="30">
        <v>119.47693729959177</v>
      </c>
      <c r="N6" s="30">
        <v>123.27817826065167</v>
      </c>
      <c r="O6" s="30">
        <v>106.52855012869985</v>
      </c>
      <c r="P6" s="30">
        <v>98.649452667998489</v>
      </c>
      <c r="Q6" s="30">
        <v>115.65202077543597</v>
      </c>
    </row>
    <row r="7" spans="1:19" ht="15.5" x14ac:dyDescent="0.35">
      <c r="B7" s="16" t="s">
        <v>10</v>
      </c>
      <c r="C7" s="29" t="s">
        <v>4</v>
      </c>
      <c r="D7" s="17"/>
      <c r="E7" s="17"/>
      <c r="F7" s="17"/>
      <c r="G7" s="17"/>
      <c r="H7" s="17"/>
      <c r="I7" s="17"/>
      <c r="J7" s="30">
        <v>8.5072980000000005</v>
      </c>
      <c r="K7" s="30">
        <v>9.1628760000000007</v>
      </c>
      <c r="L7" s="30">
        <v>8.5950100000000003</v>
      </c>
      <c r="M7" s="30">
        <v>5.6822740000000005</v>
      </c>
      <c r="N7" s="30">
        <v>5.6692360000000006</v>
      </c>
      <c r="O7" s="30">
        <v>5.3701260000000008</v>
      </c>
      <c r="P7" s="30">
        <v>6.2025580000000007</v>
      </c>
      <c r="Q7" s="30">
        <v>7.0270540000000006</v>
      </c>
    </row>
    <row r="8" spans="1:19" ht="15.5" x14ac:dyDescent="0.35">
      <c r="B8" s="16" t="s">
        <v>13</v>
      </c>
      <c r="C8" s="29" t="s">
        <v>4</v>
      </c>
      <c r="D8" s="17"/>
      <c r="E8" s="17"/>
      <c r="F8" s="17"/>
      <c r="G8" s="17"/>
      <c r="H8" s="17"/>
      <c r="I8" s="17"/>
      <c r="J8" s="30">
        <v>55.973960071196217</v>
      </c>
      <c r="K8" s="30">
        <v>55.234692147067619</v>
      </c>
      <c r="L8" s="30">
        <v>56.586466483086106</v>
      </c>
      <c r="M8" s="30">
        <v>58.837608925398378</v>
      </c>
      <c r="N8" s="30">
        <v>57.134202181444621</v>
      </c>
      <c r="O8" s="30">
        <v>51.848559961503717</v>
      </c>
      <c r="P8" s="30" t="s">
        <v>27</v>
      </c>
      <c r="Q8" s="30">
        <v>55.935914961616106</v>
      </c>
    </row>
    <row r="9" spans="1:19" ht="15.5" x14ac:dyDescent="0.35">
      <c r="B9" s="16" t="s">
        <v>14</v>
      </c>
      <c r="C9" s="29" t="s">
        <v>4</v>
      </c>
      <c r="D9" s="17"/>
      <c r="E9" s="17"/>
      <c r="F9" s="17"/>
      <c r="G9" s="17"/>
      <c r="H9" s="17"/>
      <c r="I9" s="17"/>
      <c r="J9" s="30">
        <v>7.5892381535719133</v>
      </c>
      <c r="K9" s="30">
        <v>7.148222689885567</v>
      </c>
      <c r="L9" s="30">
        <v>8.1275476919198404</v>
      </c>
      <c r="M9" s="30">
        <v>7.3885141169503763</v>
      </c>
      <c r="N9" s="30">
        <v>8.0664320216537604</v>
      </c>
      <c r="O9" s="30">
        <v>8.7106794823142089</v>
      </c>
      <c r="P9" s="30" t="s">
        <v>27</v>
      </c>
      <c r="Q9" s="30">
        <v>7.8384390260492767</v>
      </c>
    </row>
    <row r="10" spans="1:19" ht="15.5" x14ac:dyDescent="0.35">
      <c r="A10" s="8"/>
      <c r="B10" s="82" t="s">
        <v>5</v>
      </c>
      <c r="C10" s="83" t="s">
        <v>4</v>
      </c>
      <c r="D10" s="12"/>
      <c r="E10" s="12"/>
      <c r="F10" s="12"/>
      <c r="G10" s="12"/>
      <c r="H10" s="12"/>
      <c r="I10" s="12"/>
      <c r="J10" s="81">
        <v>265.71352760305803</v>
      </c>
      <c r="K10" s="81">
        <v>268.10408290577823</v>
      </c>
      <c r="L10" s="81">
        <v>271.24677473487839</v>
      </c>
      <c r="M10" s="81">
        <v>265.30582948420727</v>
      </c>
      <c r="N10" s="81">
        <v>266.65194294960185</v>
      </c>
      <c r="O10" s="81">
        <v>242.59074017939454</v>
      </c>
      <c r="P10" s="81">
        <v>167.52479597921527</v>
      </c>
      <c r="Q10" s="81">
        <v>249.59109911944762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44101</v>
      </c>
      <c r="E6" s="87">
        <v>44102</v>
      </c>
      <c r="F6" s="87">
        <v>44103</v>
      </c>
      <c r="G6" s="87">
        <v>44104</v>
      </c>
      <c r="H6" s="87">
        <v>44105</v>
      </c>
      <c r="I6" s="87">
        <v>44106</v>
      </c>
      <c r="J6" s="87">
        <v>44107</v>
      </c>
      <c r="K6" s="87">
        <v>44108</v>
      </c>
      <c r="L6" s="87" t="s">
        <v>5</v>
      </c>
      <c r="M6" s="88" t="s">
        <v>35</v>
      </c>
      <c r="N6" s="89" t="s">
        <v>20</v>
      </c>
    </row>
    <row r="7" spans="2:14" s="14" customFormat="1" x14ac:dyDescent="0.35">
      <c r="B7" s="93" t="s">
        <v>34</v>
      </c>
      <c r="C7" s="94" t="s">
        <v>16</v>
      </c>
      <c r="D7" s="90">
        <v>48148258.071700104</v>
      </c>
      <c r="E7" s="90">
        <v>65097732.8137004</v>
      </c>
      <c r="F7" s="90">
        <v>64237963.990100101</v>
      </c>
      <c r="G7" s="90">
        <v>65810077.959499799</v>
      </c>
      <c r="H7" s="90">
        <v>68428157.313700005</v>
      </c>
      <c r="I7" s="90">
        <v>66447094.745500199</v>
      </c>
      <c r="J7" s="90">
        <v>60299891.214699998</v>
      </c>
      <c r="K7" s="90" t="s">
        <v>27</v>
      </c>
      <c r="L7" s="90">
        <v>390320918.03720051</v>
      </c>
      <c r="M7" s="91">
        <v>14309899670.410603</v>
      </c>
      <c r="N7" s="98">
        <v>86.367437787877194</v>
      </c>
    </row>
    <row r="8" spans="2:14" s="14" customFormat="1" x14ac:dyDescent="0.35">
      <c r="B8" s="93" t="s">
        <v>23</v>
      </c>
      <c r="C8" s="94" t="s">
        <v>16</v>
      </c>
      <c r="D8" s="90">
        <v>9787455.5365000106</v>
      </c>
      <c r="E8" s="90">
        <v>9699215.7270000093</v>
      </c>
      <c r="F8" s="90">
        <v>9135588.1223999895</v>
      </c>
      <c r="G8" s="90">
        <v>10387187.3303</v>
      </c>
      <c r="H8" s="90">
        <v>9442685.9287</v>
      </c>
      <c r="I8" s="90">
        <v>10309080.139799999</v>
      </c>
      <c r="J8" s="90">
        <v>11132442.772</v>
      </c>
      <c r="K8" s="90" t="s">
        <v>27</v>
      </c>
      <c r="L8" s="90">
        <v>60106200.020199999</v>
      </c>
      <c r="M8" s="91">
        <v>2258728549.8179989</v>
      </c>
      <c r="N8" s="98">
        <v>13.632562212122806</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2020-10-05T10:00:12Z</dcterms:modified>
</cp:coreProperties>
</file>