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5 H20 Sayı 44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<sst xmlns="http://schemas.openxmlformats.org/spreadsheetml/2006/main" count="64" uniqueCount="42">
  <si>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</si>
  <si>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</si>
  <si>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</si>
  <si>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</si>
  <si>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</si>
  <si>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</si>
  <si>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</si>
  <si>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</si>
  <si>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</si>
  <si>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</si>
  <si>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</si>
  <si>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</si>
  <si>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</si>
  <si>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</si>
  <si>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</si>
  <si>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</si>
  <si>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</si>
  <si>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</si>
  <si>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</si>
  <si>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</si>
  <si>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</si>
  <si>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</si>
  <si>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</si>
  <si>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</si>
  <si>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</si>
  <si>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</si>
  <si>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</si>
  <si>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</si>
  <si>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</si>
  <si>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</si>
  <si>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</si>
  <si>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</si>
  <si>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</si>
  <si>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</si>
  <si>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</si>
  <si>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</si>
  <si>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</si>
  <si>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</si>
  <si>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</si>
  <si>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</si>
  <si>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</si>
  <si>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442 / 2021 -20.HAFTA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</si>
</sst>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4" name="Resim 3"/>
        <xdr:cNvPicPr>
          <a:picLocks noChangeAspect="1"/>
        </xdr:cNvPicPr>
      </xdr:nvPicPr>
      <xdr:blipFill>
        <a:blip xmlns:r="http://schemas.openxmlformats.org/officeDocument/2006/relationships" r:embed="rId1"/>
        <a:stretch>
          <a:fillRect/>
        </a:stretch>
      </xdr:blipFill>
      <xdr:spPr>
        <a:xfrm>
          <a:off x="746125" y="2413000"/>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4" name="Resim 3"/>
        <xdr:cNvPicPr>
          <a:picLocks noChangeAspect="1"/>
        </xdr:cNvPicPr>
      </xdr:nvPicPr>
      <xdr:blipFill>
        <a:blip xmlns:r="http://schemas.openxmlformats.org/officeDocument/2006/relationships" r:embed="rId1"/>
        <a:stretch>
          <a:fillRect/>
        </a:stretch>
      </xdr:blipFill>
      <xdr:spPr>
        <a:xfrm>
          <a:off x="612321" y="2544536"/>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419774</xdr:colOff>
      <xdr:row>21</xdr:row>
      <xdr:rowOff>159868</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095500"/>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44325</v>
      </c>
      <c r="L4" s="77">
        <v>44326</v>
      </c>
      <c r="M4" s="77">
        <v>44327</v>
      </c>
      <c r="N4" s="77">
        <v>44328</v>
      </c>
      <c r="O4" s="77">
        <v>44329</v>
      </c>
      <c r="P4" s="77">
        <v>44330</v>
      </c>
      <c r="Q4" s="77">
        <v>44331</v>
      </c>
      <c r="R4" s="77">
        <v>44332</v>
      </c>
      <c r="S4" s="77" t="s">
        <v>0</v>
      </c>
    </row>
    <row r="5" spans="2:20" ht="15.75" x14ac:dyDescent="0.25">
      <c r="B5" s="16" t="s">
        <v>2</v>
      </c>
      <c r="C5" s="104" t="s">
        <v>1</v>
      </c>
      <c r="D5" s="105"/>
      <c r="E5" s="17"/>
      <c r="F5" s="17"/>
      <c r="G5" s="17"/>
      <c r="H5" s="17"/>
      <c r="I5" s="17"/>
      <c r="J5" s="18"/>
      <c r="K5" s="78"/>
      <c r="L5" s="19">
        <v>763021.74999999988</v>
      </c>
      <c r="M5" s="19">
        <v>768503.31</v>
      </c>
      <c r="N5" s="19">
        <v>666806.91</v>
      </c>
      <c r="O5" s="19">
        <v>565882.50000000012</v>
      </c>
      <c r="P5" s="19">
        <v>587557.15</v>
      </c>
      <c r="Q5" s="19">
        <v>615560.52999999991</v>
      </c>
      <c r="R5" s="19">
        <v>642374.84000000008</v>
      </c>
      <c r="S5" s="20">
        <v>658529.57000000007</v>
      </c>
    </row>
    <row r="6" spans="2:20" ht="15.75" x14ac:dyDescent="0.25">
      <c r="B6" s="16" t="s">
        <v>3</v>
      </c>
      <c r="C6" s="104" t="s">
        <v>8</v>
      </c>
      <c r="D6" s="105"/>
      <c r="E6" s="21"/>
      <c r="F6" s="21"/>
      <c r="G6" s="21"/>
      <c r="H6" s="21"/>
      <c r="I6" s="21"/>
      <c r="J6" s="22"/>
      <c r="K6" s="79"/>
      <c r="L6" s="19">
        <v>119577.74651274679</v>
      </c>
      <c r="M6" s="19">
        <v>119044.69573004969</v>
      </c>
      <c r="N6" s="19">
        <v>91082.170624262086</v>
      </c>
      <c r="O6" s="19">
        <v>87671.394830503443</v>
      </c>
      <c r="P6" s="19">
        <v>87604.342586032624</v>
      </c>
      <c r="Q6" s="19">
        <v>91016.458587847868</v>
      </c>
      <c r="R6" s="19">
        <v>100058.93888373615</v>
      </c>
      <c r="S6" s="20">
        <v>99436.535393596947</v>
      </c>
    </row>
    <row r="7" spans="2:20" ht="15.75" x14ac:dyDescent="0.25">
      <c r="B7" s="16" t="s">
        <v>32</v>
      </c>
      <c r="C7" s="104" t="s">
        <v>8</v>
      </c>
      <c r="D7" s="105"/>
      <c r="E7" s="21"/>
      <c r="F7" s="21"/>
      <c r="G7" s="21"/>
      <c r="H7" s="21"/>
      <c r="I7" s="21"/>
      <c r="J7" s="22"/>
      <c r="K7" s="79"/>
      <c r="L7" s="19">
        <v>25754.523014756323</v>
      </c>
      <c r="M7" s="19">
        <v>29136.382766731167</v>
      </c>
      <c r="N7" s="19">
        <v>24494.69337876694</v>
      </c>
      <c r="O7" s="19">
        <v>15160.5398180335</v>
      </c>
      <c r="P7" s="19">
        <v>15073.969494888488</v>
      </c>
      <c r="Q7" s="19">
        <v>17241.618126766454</v>
      </c>
      <c r="R7" s="19">
        <v>26082.402017384713</v>
      </c>
      <c r="S7" s="20">
        <v>21849.161231046801</v>
      </c>
    </row>
    <row r="8" spans="2:20" ht="15.75" hidden="1" x14ac:dyDescent="0.25">
      <c r="B8" s="16" t="s">
        <v>10</v>
      </c>
      <c r="C8" s="104" t="s">
        <v>9</v>
      </c>
      <c r="D8" s="105"/>
      <c r="E8" s="17"/>
      <c r="F8" s="17"/>
      <c r="G8" s="17"/>
      <c r="H8" s="17"/>
      <c r="I8" s="17"/>
      <c r="J8" s="18"/>
      <c r="K8" s="78"/>
      <c r="L8" s="20">
        <v>30630.14</v>
      </c>
      <c r="M8" s="20">
        <v>30581.62</v>
      </c>
      <c r="N8" s="20">
        <v>17356.8</v>
      </c>
      <c r="O8" s="20">
        <v>12434.68</v>
      </c>
      <c r="P8" s="20">
        <v>14067.36</v>
      </c>
      <c r="Q8" s="20">
        <v>16666.04</v>
      </c>
      <c r="R8" s="20">
        <v>26388.739999999998</v>
      </c>
      <c r="S8" s="20">
        <v>21160.768571428569</v>
      </c>
    </row>
    <row r="9" spans="2:20" ht="15.75" x14ac:dyDescent="0.25">
      <c r="B9" s="16" t="s">
        <v>13</v>
      </c>
      <c r="C9" s="104" t="s">
        <v>16</v>
      </c>
      <c r="D9" s="105"/>
      <c r="E9" s="17"/>
      <c r="F9" s="17"/>
      <c r="G9" s="17"/>
      <c r="H9" s="17"/>
      <c r="I9" s="17"/>
      <c r="J9" s="17"/>
      <c r="K9" s="19">
        <v>30053073.707600001</v>
      </c>
      <c r="L9" s="19">
        <v>50645767.561800003</v>
      </c>
      <c r="M9" s="19">
        <v>48564311.801299997</v>
      </c>
      <c r="N9" s="19">
        <v>37857777.995999999</v>
      </c>
      <c r="O9" s="19">
        <v>17048132.193</v>
      </c>
      <c r="P9" s="19">
        <v>24465623.3266</v>
      </c>
      <c r="Q9" s="19">
        <v>28310836.4562</v>
      </c>
      <c r="R9" s="19" t="s">
        <v>27</v>
      </c>
      <c r="S9" s="20">
        <v>33849360.434642851</v>
      </c>
    </row>
    <row r="10" spans="2:20" ht="15.75" x14ac:dyDescent="0.25">
      <c r="B10" s="16" t="s">
        <v>14</v>
      </c>
      <c r="C10" s="104" t="s">
        <v>16</v>
      </c>
      <c r="D10" s="105"/>
      <c r="E10" s="17"/>
      <c r="F10" s="17"/>
      <c r="G10" s="17"/>
      <c r="H10" s="17"/>
      <c r="I10" s="17"/>
      <c r="J10" s="17"/>
      <c r="K10" s="19">
        <v>3750672.4789999998</v>
      </c>
      <c r="L10" s="19">
        <v>6916280.8909</v>
      </c>
      <c r="M10" s="19">
        <v>6989801.3909</v>
      </c>
      <c r="N10" s="19">
        <v>7099520.1279999996</v>
      </c>
      <c r="O10" s="19">
        <v>3899641.997</v>
      </c>
      <c r="P10" s="19">
        <v>4508359.0011999998</v>
      </c>
      <c r="Q10" s="19">
        <v>4768581.4567999998</v>
      </c>
      <c r="R10" s="19" t="s">
        <v>27</v>
      </c>
      <c r="S10" s="20">
        <v>5418979.6205428569</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44326</v>
      </c>
      <c r="K4" s="80">
        <v>44327</v>
      </c>
      <c r="L4" s="80">
        <v>44328</v>
      </c>
      <c r="M4" s="80">
        <v>44329</v>
      </c>
      <c r="N4" s="80">
        <v>44330</v>
      </c>
      <c r="O4" s="80">
        <v>44331</v>
      </c>
      <c r="P4" s="80">
        <v>44332</v>
      </c>
      <c r="Q4" s="80" t="s">
        <v>0</v>
      </c>
    </row>
    <row r="5" spans="1:19" ht="15.75" x14ac:dyDescent="0.25">
      <c r="B5" s="16" t="str">
        <f>Özet!B5</f>
        <v>Elektrik</v>
      </c>
      <c r="C5" s="29" t="s">
        <v>4</v>
      </c>
      <c r="D5" s="17"/>
      <c r="E5" s="17"/>
      <c r="F5" s="17"/>
      <c r="G5" s="17"/>
      <c r="H5" s="17"/>
      <c r="I5" s="17"/>
      <c r="J5" s="30">
        <v>69.407393885796964</v>
      </c>
      <c r="K5" s="30">
        <v>69.883009408941987</v>
      </c>
      <c r="L5" s="30">
        <v>61.144498397046988</v>
      </c>
      <c r="M5" s="30">
        <v>52.462730276392001</v>
      </c>
      <c r="N5" s="30">
        <v>54.389209559511983</v>
      </c>
      <c r="O5" s="30">
        <v>56.748367145856975</v>
      </c>
      <c r="P5" s="30">
        <v>59.215038031311984</v>
      </c>
      <c r="Q5" s="30">
        <v>60.464320957836982</v>
      </c>
    </row>
    <row r="6" spans="1:19" ht="15.75" x14ac:dyDescent="0.25">
      <c r="B6" s="16" t="str">
        <f>Özet!B6</f>
        <v>Doğalgaz (Toplam)</v>
      </c>
      <c r="C6" s="29" t="s">
        <v>4</v>
      </c>
      <c r="D6" s="21"/>
      <c r="E6" s="21"/>
      <c r="F6" s="21"/>
      <c r="G6" s="21"/>
      <c r="H6" s="21"/>
      <c r="I6" s="21"/>
      <c r="J6" s="30">
        <v>109.39872671417316</v>
      </c>
      <c r="K6" s="30">
        <v>108.91105171943792</v>
      </c>
      <c r="L6" s="30">
        <v>83.328828174522968</v>
      </c>
      <c r="M6" s="30">
        <v>80.208393646975281</v>
      </c>
      <c r="N6" s="30">
        <v>80.147049204699371</v>
      </c>
      <c r="O6" s="30">
        <v>83.26870985549489</v>
      </c>
      <c r="P6" s="30">
        <v>91.541451728939776</v>
      </c>
      <c r="Q6" s="30">
        <v>90.972030149177641</v>
      </c>
    </row>
    <row r="7" spans="1:19" ht="15.75" hidden="1" x14ac:dyDescent="0.25">
      <c r="B7" s="16" t="s">
        <v>10</v>
      </c>
      <c r="C7" s="29" t="s">
        <v>4</v>
      </c>
      <c r="D7" s="17"/>
      <c r="E7" s="17"/>
      <c r="F7" s="17"/>
      <c r="G7" s="17"/>
      <c r="H7" s="17"/>
      <c r="I7" s="17"/>
      <c r="J7" s="30">
        <v>6.1260279999999998</v>
      </c>
      <c r="K7" s="30">
        <v>6.1163239999999996</v>
      </c>
      <c r="L7" s="30">
        <v>3.4713600000000002</v>
      </c>
      <c r="M7" s="30">
        <v>2.486936</v>
      </c>
      <c r="N7" s="30">
        <v>2.8134720000000004</v>
      </c>
      <c r="O7" s="30">
        <v>3.3332080000000004</v>
      </c>
      <c r="P7" s="30">
        <v>5.2777479999999999</v>
      </c>
      <c r="Q7" s="30">
        <v>4.2321537142857144</v>
      </c>
    </row>
    <row r="8" spans="1:19" ht="15.75" x14ac:dyDescent="0.25">
      <c r="B8" s="16" t="s">
        <v>13</v>
      </c>
      <c r="C8" s="29" t="s">
        <v>4</v>
      </c>
      <c r="D8" s="17"/>
      <c r="E8" s="17"/>
      <c r="F8" s="17"/>
      <c r="G8" s="17"/>
      <c r="H8" s="17"/>
      <c r="I8" s="17"/>
      <c r="J8" s="30">
        <v>43.547510009175923</v>
      </c>
      <c r="K8" s="30">
        <v>41.757780680788798</v>
      </c>
      <c r="L8" s="30">
        <v>32.551821120970615</v>
      </c>
      <c r="M8" s="30">
        <v>14.658751225490084</v>
      </c>
      <c r="N8" s="30">
        <v>21.036643889260375</v>
      </c>
      <c r="O8" s="30">
        <v>24.34293117268129</v>
      </c>
      <c r="P8" s="30" t="s">
        <v>27</v>
      </c>
      <c r="Q8" s="30">
        <v>29.649239683061182</v>
      </c>
    </row>
    <row r="9" spans="1:19" ht="15.75" x14ac:dyDescent="0.25">
      <c r="B9" s="16" t="s">
        <v>14</v>
      </c>
      <c r="C9" s="29" t="s">
        <v>4</v>
      </c>
      <c r="D9" s="17"/>
      <c r="E9" s="17"/>
      <c r="F9" s="17"/>
      <c r="G9" s="17"/>
      <c r="H9" s="17"/>
      <c r="I9" s="17"/>
      <c r="J9" s="30">
        <v>5.4117058837986782</v>
      </c>
      <c r="K9" s="30">
        <v>5.469232657032153</v>
      </c>
      <c r="L9" s="30">
        <v>5.5550830648587448</v>
      </c>
      <c r="M9" s="30">
        <v>3.0513097823485231</v>
      </c>
      <c r="N9" s="30">
        <v>3.5276058503020007</v>
      </c>
      <c r="O9" s="30">
        <v>3.7312192396771979</v>
      </c>
      <c r="P9" s="30" t="s">
        <v>27</v>
      </c>
      <c r="Q9" s="30">
        <v>4.4576927463362157</v>
      </c>
    </row>
    <row r="10" spans="1:19" ht="15.75" x14ac:dyDescent="0.25">
      <c r="A10" s="8"/>
      <c r="B10" s="82" t="s">
        <v>5</v>
      </c>
      <c r="C10" s="83" t="s">
        <v>4</v>
      </c>
      <c r="D10" s="12"/>
      <c r="E10" s="12"/>
      <c r="F10" s="12"/>
      <c r="G10" s="12"/>
      <c r="H10" s="12"/>
      <c r="I10" s="12"/>
      <c r="J10" s="81">
        <v>233.89136449294472</v>
      </c>
      <c r="K10" s="81">
        <v>232.13739846620084</v>
      </c>
      <c r="L10" s="81">
        <v>186.05159075739928</v>
      </c>
      <c r="M10" s="81">
        <v>152.86812093120585</v>
      </c>
      <c r="N10" s="81">
        <v>161.91398050377373</v>
      </c>
      <c r="O10" s="81">
        <v>171.42443541371037</v>
      </c>
      <c r="P10" s="81">
        <v>156.03423776025176</v>
      </c>
      <c r="Q10" s="81">
        <v>184.90301833221233</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44325</v>
      </c>
      <c r="E6" s="87">
        <v>44326</v>
      </c>
      <c r="F6" s="87">
        <v>44327</v>
      </c>
      <c r="G6" s="87">
        <v>44328</v>
      </c>
      <c r="H6" s="87">
        <v>44329</v>
      </c>
      <c r="I6" s="87">
        <v>44330</v>
      </c>
      <c r="J6" s="87">
        <v>44331</v>
      </c>
      <c r="K6" s="87">
        <v>44332</v>
      </c>
      <c r="L6" s="87" t="s">
        <v>5</v>
      </c>
      <c r="M6" s="88" t="s">
        <v>40</v>
      </c>
      <c r="N6" s="89" t="s">
        <v>20</v>
      </c>
    </row>
    <row r="7" spans="2:14" s="14" customFormat="1" x14ac:dyDescent="0.25">
      <c r="B7" s="93" t="s">
        <v>34</v>
      </c>
      <c r="C7" s="94" t="s">
        <v>16</v>
      </c>
      <c r="D7" s="90">
        <v>30053073.707600001</v>
      </c>
      <c r="E7" s="90">
        <v>50645767.561800003</v>
      </c>
      <c r="F7" s="90">
        <v>48564311.801299997</v>
      </c>
      <c r="G7" s="90">
        <v>37857777.995999999</v>
      </c>
      <c r="H7" s="90">
        <v>17048132.193</v>
      </c>
      <c r="I7" s="90">
        <v>24465623.3266</v>
      </c>
      <c r="J7" s="90">
        <v>28310836.4562</v>
      </c>
      <c r="K7" s="90" t="s">
        <v>27</v>
      </c>
      <c r="L7" s="90">
        <v>206892449.33489996</v>
      </c>
      <c r="M7" s="91">
        <v>6701574917.6515017</v>
      </c>
      <c r="N7" s="98">
        <v>86.713915413679288</v>
      </c>
    </row>
    <row r="8" spans="2:14" s="14" customFormat="1" x14ac:dyDescent="0.25">
      <c r="B8" s="93" t="s">
        <v>23</v>
      </c>
      <c r="C8" s="94" t="s">
        <v>16</v>
      </c>
      <c r="D8" s="90">
        <v>3750672.4789999998</v>
      </c>
      <c r="E8" s="90">
        <v>6916280.8909</v>
      </c>
      <c r="F8" s="90">
        <v>6989801.3909</v>
      </c>
      <c r="G8" s="90">
        <v>7099520.1279999996</v>
      </c>
      <c r="H8" s="90">
        <v>3899641.997</v>
      </c>
      <c r="I8" s="90">
        <v>4508359.0011999998</v>
      </c>
      <c r="J8" s="90">
        <v>4768581.4567999998</v>
      </c>
      <c r="K8" s="90" t="s">
        <v>27</v>
      </c>
      <c r="L8" s="90">
        <v>34182184.864799999</v>
      </c>
      <c r="M8" s="91">
        <v>1026798187.9577001</v>
      </c>
      <c r="N8" s="98">
        <v>13.286084586320712</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2021-05-17T10:42:06Z</dcterms:modified>
</cp:coreProperties>
</file>