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donmezcelik\Desktop\bül.anket\y2021 A02 H07 Sayı 429\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<sst xmlns="http://schemas.openxmlformats.org/spreadsheetml/2006/main" count="64" uniqueCount="42">
  <si>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</si>
  <si>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</si>
  <si>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</si>
  <si>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</si>
  <si>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</si>
  <si>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</si>
  <si>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</si>
  <si>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</si>
  <si>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</si>
  <si>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</si>
  <si>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</si>
  <si>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</si>
  <si>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</si>
  <si>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</si>
  <si>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</si>
  <si>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</si>
  <si>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</si>
  <si>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</si>
  <si>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</si>
  <si>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</si>
  <si>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</si>
  <si>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</si>
  <si>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</si>
  <si>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</si>
  <si>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</si>
  <si>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</si>
  <si>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</si>
  <si>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</si>
  <si>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</si>
  <si>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</si>
  <si>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</si>
  <si>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</si>
  <si>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</si>
  <si>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</si>
  <si>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</si>
  <si>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</si>
  <si>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</si>
  <si>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</si>
  <si>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</si>
  <si>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</si>
  <si>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2021 Kümülatif</t>
  </si>
  <si>
    <t xml:space="preserve">             SAYI: 429 / 2021 -07.HAFTA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</si>
</sst>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15190</xdr:rowOff>
    </xdr:to>
    <xdr:pic>
      <xdr:nvPicPr>
        <xdr:cNvPr id="2" name="Resim 1"/>
        <xdr:cNvPicPr>
          <a:picLocks noChangeAspect="1"/>
        </xdr:cNvPicPr>
      </xdr:nvPicPr>
      <xdr:blipFill>
        <a:blip xmlns:r="http://schemas.openxmlformats.org/officeDocument/2006/relationships" r:embed="rId1"/>
        <a:stretch>
          <a:fillRect/>
        </a:stretch>
      </xdr:blipFill>
      <xdr:spPr>
        <a:xfrm>
          <a:off x="783167" y="2529417"/>
          <a:ext cx="15332769" cy="528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508135</xdr:colOff>
      <xdr:row>33</xdr:row>
      <xdr:rowOff>15685</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2648857"/>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6</xdr:col>
      <xdr:colOff>414464</xdr:colOff>
      <xdr:row>22</xdr:row>
      <xdr:rowOff>58522</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1995714"/>
          <a:ext cx="6809822" cy="2017951"/>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election activeCell="Q16" sqref="Q16"/>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44234</v>
      </c>
      <c r="L4" s="77">
        <v>44235</v>
      </c>
      <c r="M4" s="77">
        <v>44236</v>
      </c>
      <c r="N4" s="77">
        <v>44237</v>
      </c>
      <c r="O4" s="77">
        <v>44238</v>
      </c>
      <c r="P4" s="77">
        <v>44239</v>
      </c>
      <c r="Q4" s="77">
        <v>44240</v>
      </c>
      <c r="R4" s="77">
        <v>44241</v>
      </c>
      <c r="S4" s="77" t="s">
        <v>0</v>
      </c>
    </row>
    <row r="5" spans="2:20" ht="15.5" x14ac:dyDescent="0.35">
      <c r="B5" s="16" t="s">
        <v>2</v>
      </c>
      <c r="C5" s="104" t="s">
        <v>1</v>
      </c>
      <c r="D5" s="105"/>
      <c r="E5" s="17"/>
      <c r="F5" s="17"/>
      <c r="G5" s="17"/>
      <c r="H5" s="17"/>
      <c r="I5" s="17"/>
      <c r="J5" s="18"/>
      <c r="K5" s="78"/>
      <c r="L5" s="19">
        <v>819616.12999999989</v>
      </c>
      <c r="M5" s="19">
        <v>818702.19</v>
      </c>
      <c r="N5" s="19">
        <v>828724.33000000007</v>
      </c>
      <c r="O5" s="19">
        <v>825382.35</v>
      </c>
      <c r="P5" s="19">
        <v>844599.05999999994</v>
      </c>
      <c r="Q5" s="19">
        <v>795194.32</v>
      </c>
      <c r="R5" s="19">
        <v>735041.12</v>
      </c>
      <c r="S5" s="20">
        <v>809608.5</v>
      </c>
    </row>
    <row r="6" spans="2:20" ht="15.5" x14ac:dyDescent="0.35">
      <c r="B6" s="16" t="s">
        <v>3</v>
      </c>
      <c r="C6" s="104" t="s">
        <v>8</v>
      </c>
      <c r="D6" s="105"/>
      <c r="E6" s="21"/>
      <c r="F6" s="21"/>
      <c r="G6" s="21"/>
      <c r="H6" s="21"/>
      <c r="I6" s="21"/>
      <c r="J6" s="22"/>
      <c r="K6" s="79"/>
      <c r="L6" s="19">
        <v>180168.92094396066</v>
      </c>
      <c r="M6" s="19">
        <v>170349.94437320423</v>
      </c>
      <c r="N6" s="19">
        <v>179209.4831570611</v>
      </c>
      <c r="O6" s="19">
        <v>172447.44375185829</v>
      </c>
      <c r="P6" s="19">
        <v>202070.96680157547</v>
      </c>
      <c r="Q6" s="19">
        <v>211415.16003225345</v>
      </c>
      <c r="R6" s="19">
        <v>204962.52743761597</v>
      </c>
      <c r="S6" s="20">
        <v>188660.63521393272</v>
      </c>
    </row>
    <row r="7" spans="2:20" ht="15.5" x14ac:dyDescent="0.35">
      <c r="B7" s="16" t="s">
        <v>32</v>
      </c>
      <c r="C7" s="104" t="s">
        <v>8</v>
      </c>
      <c r="D7" s="105"/>
      <c r="E7" s="21"/>
      <c r="F7" s="21"/>
      <c r="G7" s="21"/>
      <c r="H7" s="21"/>
      <c r="I7" s="21"/>
      <c r="J7" s="22"/>
      <c r="K7" s="79"/>
      <c r="L7" s="19">
        <v>29014.952908862844</v>
      </c>
      <c r="M7" s="19">
        <v>28557.874536289575</v>
      </c>
      <c r="N7" s="19">
        <v>33281.344820341925</v>
      </c>
      <c r="O7" s="19">
        <v>25299.256546239347</v>
      </c>
      <c r="P7" s="19">
        <v>36468.11013377607</v>
      </c>
      <c r="Q7" s="19">
        <v>30029.758257249134</v>
      </c>
      <c r="R7" s="19">
        <v>18543.860361654533</v>
      </c>
      <c r="S7" s="20">
        <v>28742.165366344776</v>
      </c>
    </row>
    <row r="8" spans="2:20" ht="15.5" x14ac:dyDescent="0.35">
      <c r="B8" s="16" t="s">
        <v>10</v>
      </c>
      <c r="C8" s="104" t="s">
        <v>9</v>
      </c>
      <c r="D8" s="105"/>
      <c r="E8" s="17"/>
      <c r="F8" s="17"/>
      <c r="G8" s="17"/>
      <c r="H8" s="17"/>
      <c r="I8" s="17"/>
      <c r="J8" s="18"/>
      <c r="K8" s="78"/>
      <c r="L8" s="20">
        <v>26937.77</v>
      </c>
      <c r="M8" s="20">
        <v>25699.74</v>
      </c>
      <c r="N8" s="20">
        <v>24471.32</v>
      </c>
      <c r="O8" s="20">
        <v>28097.35</v>
      </c>
      <c r="P8" s="20">
        <v>26068.28</v>
      </c>
      <c r="Q8" s="20">
        <v>26398.45</v>
      </c>
      <c r="R8" s="20">
        <v>17181.95</v>
      </c>
      <c r="S8" s="20">
        <v>24979.265714285717</v>
      </c>
    </row>
    <row r="9" spans="2:20" ht="15.5" x14ac:dyDescent="0.35">
      <c r="B9" s="16" t="s">
        <v>13</v>
      </c>
      <c r="C9" s="104" t="s">
        <v>16</v>
      </c>
      <c r="D9" s="105"/>
      <c r="E9" s="17"/>
      <c r="F9" s="17"/>
      <c r="G9" s="17"/>
      <c r="H9" s="17"/>
      <c r="I9" s="17"/>
      <c r="J9" s="17"/>
      <c r="K9" s="19">
        <v>24554028.861000001</v>
      </c>
      <c r="L9" s="19">
        <v>60041557.441</v>
      </c>
      <c r="M9" s="19">
        <v>58722036.255500004</v>
      </c>
      <c r="N9" s="19">
        <v>57927343.904299997</v>
      </c>
      <c r="O9" s="19">
        <v>58889609.5145</v>
      </c>
      <c r="P9" s="19">
        <v>60235868.6118</v>
      </c>
      <c r="Q9" s="19">
        <v>33964474.921999998</v>
      </c>
      <c r="R9" s="19" t="s">
        <v>27</v>
      </c>
      <c r="S9" s="20">
        <v>50619274.215728574</v>
      </c>
    </row>
    <row r="10" spans="2:20" ht="15.5" x14ac:dyDescent="0.35">
      <c r="B10" s="16" t="s">
        <v>14</v>
      </c>
      <c r="C10" s="104" t="s">
        <v>16</v>
      </c>
      <c r="D10" s="105"/>
      <c r="E10" s="17"/>
      <c r="F10" s="17"/>
      <c r="G10" s="17"/>
      <c r="H10" s="17"/>
      <c r="I10" s="17"/>
      <c r="J10" s="17"/>
      <c r="K10" s="19">
        <v>3092359.5180000002</v>
      </c>
      <c r="L10" s="19">
        <v>10404347.774</v>
      </c>
      <c r="M10" s="19">
        <v>9183760.7300000004</v>
      </c>
      <c r="N10" s="19">
        <v>9075576.6779999994</v>
      </c>
      <c r="O10" s="19">
        <v>9441341.2770000007</v>
      </c>
      <c r="P10" s="19">
        <v>10586168.572000001</v>
      </c>
      <c r="Q10" s="19">
        <v>3992927.517</v>
      </c>
      <c r="R10" s="19" t="s">
        <v>27</v>
      </c>
      <c r="S10" s="20">
        <v>7968068.8665714273</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5" sqref="B15"/>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44235</v>
      </c>
      <c r="K4" s="80">
        <v>44236</v>
      </c>
      <c r="L4" s="80">
        <v>44237</v>
      </c>
      <c r="M4" s="80">
        <v>44238</v>
      </c>
      <c r="N4" s="80">
        <v>44239</v>
      </c>
      <c r="O4" s="80">
        <v>44240</v>
      </c>
      <c r="P4" s="80">
        <v>44241</v>
      </c>
      <c r="Q4" s="80" t="s">
        <v>0</v>
      </c>
    </row>
    <row r="5" spans="1:19" ht="15.5" x14ac:dyDescent="0.35">
      <c r="B5" s="16" t="str">
        <f>Özet!B5</f>
        <v>Elektrik</v>
      </c>
      <c r="C5" s="29" t="s">
        <v>4</v>
      </c>
      <c r="D5" s="17"/>
      <c r="E5" s="17"/>
      <c r="F5" s="17"/>
      <c r="G5" s="17"/>
      <c r="H5" s="17"/>
      <c r="I5" s="17"/>
      <c r="J5" s="30">
        <v>72.114452198377009</v>
      </c>
      <c r="K5" s="30">
        <v>72.039811633462008</v>
      </c>
      <c r="L5" s="30">
        <v>72.760984271242023</v>
      </c>
      <c r="M5" s="30">
        <v>72.466850213332009</v>
      </c>
      <c r="N5" s="30">
        <v>74.160366531532006</v>
      </c>
      <c r="O5" s="30">
        <v>69.62601605643701</v>
      </c>
      <c r="P5" s="30">
        <v>64.438402641817007</v>
      </c>
      <c r="Q5" s="30">
        <v>71.086697649457008</v>
      </c>
    </row>
    <row r="6" spans="1:19" ht="15.5" x14ac:dyDescent="0.35">
      <c r="B6" s="16" t="str">
        <f>Özet!B6</f>
        <v>Doğalgaz (Toplam)</v>
      </c>
      <c r="C6" s="29" t="s">
        <v>4</v>
      </c>
      <c r="D6" s="21"/>
      <c r="E6" s="21"/>
      <c r="F6" s="21"/>
      <c r="G6" s="21"/>
      <c r="H6" s="21"/>
      <c r="I6" s="21"/>
      <c r="J6" s="30">
        <v>164.8320955992823</v>
      </c>
      <c r="K6" s="30">
        <v>155.84895646341852</v>
      </c>
      <c r="L6" s="30">
        <v>163.95432966616121</v>
      </c>
      <c r="M6" s="30">
        <v>157.76790683671447</v>
      </c>
      <c r="N6" s="30">
        <v>184.86973637388141</v>
      </c>
      <c r="O6" s="30">
        <v>193.41850795905589</v>
      </c>
      <c r="P6" s="30">
        <v>187.51515377824714</v>
      </c>
      <c r="Q6" s="30">
        <v>172.60095523953729</v>
      </c>
    </row>
    <row r="7" spans="1:19" ht="15.5" x14ac:dyDescent="0.35">
      <c r="B7" s="16" t="s">
        <v>10</v>
      </c>
      <c r="C7" s="29" t="s">
        <v>4</v>
      </c>
      <c r="D7" s="17"/>
      <c r="E7" s="17"/>
      <c r="F7" s="17"/>
      <c r="G7" s="17"/>
      <c r="H7" s="17"/>
      <c r="I7" s="17"/>
      <c r="J7" s="30">
        <v>5.3875540000000006</v>
      </c>
      <c r="K7" s="30">
        <v>5.1399480000000004</v>
      </c>
      <c r="L7" s="30">
        <v>4.8942640000000006</v>
      </c>
      <c r="M7" s="30">
        <v>5.6194699999999997</v>
      </c>
      <c r="N7" s="30">
        <v>5.2136560000000003</v>
      </c>
      <c r="O7" s="30">
        <v>5.2796900000000004</v>
      </c>
      <c r="P7" s="30">
        <v>3.4363900000000003</v>
      </c>
      <c r="Q7" s="30">
        <v>4.9958531428571433</v>
      </c>
    </row>
    <row r="8" spans="1:19" ht="15.5" x14ac:dyDescent="0.35">
      <c r="B8" s="16" t="s">
        <v>13</v>
      </c>
      <c r="C8" s="29" t="s">
        <v>4</v>
      </c>
      <c r="D8" s="17"/>
      <c r="E8" s="17"/>
      <c r="F8" s="17"/>
      <c r="G8" s="17"/>
      <c r="H8" s="17"/>
      <c r="I8" s="17"/>
      <c r="J8" s="30">
        <v>51.626432957856643</v>
      </c>
      <c r="K8" s="30">
        <v>50.4918492641104</v>
      </c>
      <c r="L8" s="30">
        <v>49.80853701939283</v>
      </c>
      <c r="M8" s="30">
        <v>50.635936292995254</v>
      </c>
      <c r="N8" s="30">
        <v>51.793510446513167</v>
      </c>
      <c r="O8" s="30">
        <v>29.204183939307089</v>
      </c>
      <c r="P8" s="30" t="s">
        <v>27</v>
      </c>
      <c r="Q8" s="30">
        <v>47.260074986695891</v>
      </c>
    </row>
    <row r="9" spans="1:19" ht="15.5" x14ac:dyDescent="0.35">
      <c r="B9" s="16" t="s">
        <v>14</v>
      </c>
      <c r="C9" s="29" t="s">
        <v>4</v>
      </c>
      <c r="D9" s="17"/>
      <c r="E9" s="17"/>
      <c r="F9" s="17"/>
      <c r="G9" s="17"/>
      <c r="H9" s="17"/>
      <c r="I9" s="17"/>
      <c r="J9" s="30">
        <v>8.1409750346788776</v>
      </c>
      <c r="K9" s="30">
        <v>7.1859157778470335</v>
      </c>
      <c r="L9" s="30">
        <v>7.1012661981123673</v>
      </c>
      <c r="M9" s="30">
        <v>7.3874619821930798</v>
      </c>
      <c r="N9" s="30">
        <v>8.2832423453701196</v>
      </c>
      <c r="O9" s="30">
        <v>3.1243018723779272</v>
      </c>
      <c r="P9" s="30" t="s">
        <v>27</v>
      </c>
      <c r="Q9" s="30">
        <v>6.8705272017632337</v>
      </c>
    </row>
    <row r="10" spans="1:19" ht="15.5" x14ac:dyDescent="0.35">
      <c r="A10" s="8"/>
      <c r="B10" s="82" t="s">
        <v>5</v>
      </c>
      <c r="C10" s="83" t="s">
        <v>4</v>
      </c>
      <c r="D10" s="12"/>
      <c r="E10" s="12"/>
      <c r="F10" s="12"/>
      <c r="G10" s="12"/>
      <c r="H10" s="12"/>
      <c r="I10" s="12"/>
      <c r="J10" s="81">
        <v>302.10150979019483</v>
      </c>
      <c r="K10" s="81">
        <v>290.70648113883794</v>
      </c>
      <c r="L10" s="81">
        <v>298.51938115490839</v>
      </c>
      <c r="M10" s="81">
        <v>293.87762532523482</v>
      </c>
      <c r="N10" s="81">
        <v>324.32051169729669</v>
      </c>
      <c r="O10" s="81">
        <v>300.65269982717797</v>
      </c>
      <c r="P10" s="81">
        <v>255.38994642006415</v>
      </c>
      <c r="Q10" s="81">
        <v>295.08116505053067</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election activeCell="B12" sqref="B12"/>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44234</v>
      </c>
      <c r="E6" s="87">
        <v>44235</v>
      </c>
      <c r="F6" s="87">
        <v>44236</v>
      </c>
      <c r="G6" s="87">
        <v>44237</v>
      </c>
      <c r="H6" s="87">
        <v>44238</v>
      </c>
      <c r="I6" s="87">
        <v>44239</v>
      </c>
      <c r="J6" s="87">
        <v>44240</v>
      </c>
      <c r="K6" s="87">
        <v>44241</v>
      </c>
      <c r="L6" s="87" t="s">
        <v>5</v>
      </c>
      <c r="M6" s="88" t="s">
        <v>40</v>
      </c>
      <c r="N6" s="89" t="s">
        <v>20</v>
      </c>
    </row>
    <row r="7" spans="2:14" s="14" customFormat="1" x14ac:dyDescent="0.35">
      <c r="B7" s="93" t="s">
        <v>34</v>
      </c>
      <c r="C7" s="94" t="s">
        <v>16</v>
      </c>
      <c r="D7" s="90">
        <v>24554028.861000001</v>
      </c>
      <c r="E7" s="90">
        <v>60041557.441</v>
      </c>
      <c r="F7" s="90">
        <v>58722036.255500004</v>
      </c>
      <c r="G7" s="90">
        <v>57927343.904299997</v>
      </c>
      <c r="H7" s="90">
        <v>58889609.5145</v>
      </c>
      <c r="I7" s="90">
        <v>60235868.6118</v>
      </c>
      <c r="J7" s="90">
        <v>33964474.921999998</v>
      </c>
      <c r="K7" s="90" t="s">
        <v>27</v>
      </c>
      <c r="L7" s="90">
        <v>329780890.64910001</v>
      </c>
      <c r="M7" s="91">
        <v>2022092746.7065001</v>
      </c>
      <c r="N7" s="98">
        <v>86.58962925511679</v>
      </c>
    </row>
    <row r="8" spans="2:14" s="14" customFormat="1" x14ac:dyDescent="0.35">
      <c r="B8" s="93" t="s">
        <v>23</v>
      </c>
      <c r="C8" s="94" t="s">
        <v>16</v>
      </c>
      <c r="D8" s="90">
        <v>3092359.5180000002</v>
      </c>
      <c r="E8" s="90">
        <v>10404347.774</v>
      </c>
      <c r="F8" s="90">
        <v>9183760.7300000004</v>
      </c>
      <c r="G8" s="90">
        <v>9075576.6779999994</v>
      </c>
      <c r="H8" s="90">
        <v>9441341.2770000007</v>
      </c>
      <c r="I8" s="90">
        <v>10586168.572000001</v>
      </c>
      <c r="J8" s="90">
        <v>3992927.517</v>
      </c>
      <c r="K8" s="90" t="s">
        <v>27</v>
      </c>
      <c r="L8" s="90">
        <v>52684122.548</v>
      </c>
      <c r="M8" s="91">
        <v>313166988.3235001</v>
      </c>
      <c r="N8" s="98">
        <v>13.41037074488321</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2021-02-15T09:49:49Z</dcterms:modified>
</cp:coreProperties>
</file>