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donmezcelik\Desktop\bül.anket\y2021 A04 H18 Sayı 440\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<sst xmlns="http://schemas.openxmlformats.org/spreadsheetml/2006/main" count="64" uniqueCount="42">
  <si>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</si>
  <si>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</si>
  <si>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</si>
  <si>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</si>
  <si>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</si>
  <si>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</si>
  <si>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</si>
  <si>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</si>
  <si>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</si>
  <si>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</si>
  <si>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</si>
  <si>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</si>
  <si>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</si>
  <si>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</si>
  <si>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</si>
  <si>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</si>
  <si>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</si>
  <si>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</si>
  <si>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</si>
  <si>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</si>
  <si>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</si>
  <si>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</si>
  <si>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</si>
  <si>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</si>
  <si>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</si>
  <si>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</si>
  <si>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</si>
  <si>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</si>
  <si>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</si>
  <si>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</si>
  <si>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</si>
  <si>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</si>
  <si>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</si>
  <si>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</si>
  <si>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</si>
  <si>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</si>
  <si>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</si>
  <si>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</si>
  <si>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</si>
  <si>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</si>
  <si>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</si>
  <si>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440 / 2021 -18.HAFTA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</si>
</sst>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21</xdr:col>
      <xdr:colOff>643103</xdr:colOff>
      <xdr:row>40</xdr:row>
      <xdr:rowOff>173940</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328333"/>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15686</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467429"/>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6</xdr:col>
      <xdr:colOff>1165964</xdr:colOff>
      <xdr:row>22</xdr:row>
      <xdr:rowOff>99786</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0" y="1814286"/>
          <a:ext cx="7561323" cy="224064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R18" sqref="R18"/>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3" sqref="B13"/>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44311</v>
      </c>
      <c r="L4" s="77">
        <v>44312</v>
      </c>
      <c r="M4" s="77">
        <v>44313</v>
      </c>
      <c r="N4" s="77">
        <v>44314</v>
      </c>
      <c r="O4" s="77">
        <v>44315</v>
      </c>
      <c r="P4" s="77">
        <v>44316</v>
      </c>
      <c r="Q4" s="77">
        <v>44317</v>
      </c>
      <c r="R4" s="77">
        <v>44318</v>
      </c>
      <c r="S4" s="77" t="s">
        <v>0</v>
      </c>
    </row>
    <row r="5" spans="2:20" ht="15.5" x14ac:dyDescent="0.35">
      <c r="B5" s="16" t="s">
        <v>2</v>
      </c>
      <c r="C5" s="104" t="s">
        <v>1</v>
      </c>
      <c r="D5" s="105"/>
      <c r="E5" s="17"/>
      <c r="F5" s="17"/>
      <c r="G5" s="17"/>
      <c r="H5" s="17"/>
      <c r="I5" s="17"/>
      <c r="J5" s="18"/>
      <c r="K5" s="78"/>
      <c r="L5" s="19">
        <v>822606.66</v>
      </c>
      <c r="M5" s="19">
        <v>830418.54</v>
      </c>
      <c r="N5" s="19">
        <v>838252.06</v>
      </c>
      <c r="O5" s="19">
        <v>833493.61</v>
      </c>
      <c r="P5" s="19">
        <v>813654.13000000012</v>
      </c>
      <c r="Q5" s="19">
        <v>729075.23</v>
      </c>
      <c r="R5" s="19">
        <v>702363.63</v>
      </c>
      <c r="S5" s="20">
        <v>795694.83714285714</v>
      </c>
    </row>
    <row r="6" spans="2:20" ht="15.5" x14ac:dyDescent="0.35">
      <c r="B6" s="16" t="s">
        <v>3</v>
      </c>
      <c r="C6" s="104" t="s">
        <v>8</v>
      </c>
      <c r="D6" s="105"/>
      <c r="E6" s="21"/>
      <c r="F6" s="21"/>
      <c r="G6" s="21"/>
      <c r="H6" s="21"/>
      <c r="I6" s="21"/>
      <c r="J6" s="22"/>
      <c r="K6" s="79"/>
      <c r="L6" s="19">
        <v>157942.30997848438</v>
      </c>
      <c r="M6" s="19">
        <v>150810.75789808662</v>
      </c>
      <c r="N6" s="19">
        <v>143563.13806148217</v>
      </c>
      <c r="O6" s="19">
        <v>145442.91247247643</v>
      </c>
      <c r="P6" s="19">
        <v>136455.45035206119</v>
      </c>
      <c r="Q6" s="19">
        <v>113522.57442460407</v>
      </c>
      <c r="R6" s="19">
        <v>114024.59211211689</v>
      </c>
      <c r="S6" s="20">
        <v>137394.53361418738</v>
      </c>
    </row>
    <row r="7" spans="2:20" ht="15.5" x14ac:dyDescent="0.35">
      <c r="B7" s="16" t="s">
        <v>32</v>
      </c>
      <c r="C7" s="104" t="s">
        <v>8</v>
      </c>
      <c r="D7" s="105"/>
      <c r="E7" s="21"/>
      <c r="F7" s="21"/>
      <c r="G7" s="21"/>
      <c r="H7" s="21"/>
      <c r="I7" s="21"/>
      <c r="J7" s="22"/>
      <c r="K7" s="79"/>
      <c r="L7" s="19">
        <v>31435.907748870257</v>
      </c>
      <c r="M7" s="19">
        <v>33070.069331314</v>
      </c>
      <c r="N7" s="19">
        <v>34309.535050224644</v>
      </c>
      <c r="O7" s="19">
        <v>35825.891634671432</v>
      </c>
      <c r="P7" s="19">
        <v>35005.305935859949</v>
      </c>
      <c r="Q7" s="19">
        <v>28062.327407473502</v>
      </c>
      <c r="R7" s="19">
        <v>25922.770192329375</v>
      </c>
      <c r="S7" s="20">
        <v>31947.401042963302</v>
      </c>
    </row>
    <row r="8" spans="2:20" ht="15.5" x14ac:dyDescent="0.35">
      <c r="B8" s="16" t="s">
        <v>10</v>
      </c>
      <c r="C8" s="104" t="s">
        <v>9</v>
      </c>
      <c r="D8" s="105"/>
      <c r="E8" s="17"/>
      <c r="F8" s="17"/>
      <c r="G8" s="17"/>
      <c r="H8" s="17"/>
      <c r="I8" s="17"/>
      <c r="J8" s="18"/>
      <c r="K8" s="78"/>
      <c r="L8" s="20">
        <v>37324.35</v>
      </c>
      <c r="M8" s="20">
        <v>37868.730000000003</v>
      </c>
      <c r="N8" s="20">
        <v>37045.370000000003</v>
      </c>
      <c r="O8" s="20">
        <v>33529.64</v>
      </c>
      <c r="P8" s="20">
        <v>31401.06</v>
      </c>
      <c r="Q8" s="20">
        <v>40736.020000000004</v>
      </c>
      <c r="R8" s="20">
        <v>30062.375</v>
      </c>
      <c r="S8" s="20">
        <v>35423.935000000005</v>
      </c>
    </row>
    <row r="9" spans="2:20" ht="15.5" x14ac:dyDescent="0.35">
      <c r="B9" s="16" t="s">
        <v>13</v>
      </c>
      <c r="C9" s="104" t="s">
        <v>16</v>
      </c>
      <c r="D9" s="105"/>
      <c r="E9" s="17"/>
      <c r="F9" s="17"/>
      <c r="G9" s="17"/>
      <c r="H9" s="17"/>
      <c r="I9" s="17"/>
      <c r="J9" s="17"/>
      <c r="K9" s="19">
        <v>26928884.971000001</v>
      </c>
      <c r="L9" s="19">
        <v>65609170.3693</v>
      </c>
      <c r="M9" s="19">
        <v>69163025.702000007</v>
      </c>
      <c r="N9" s="19">
        <v>73503734.922199994</v>
      </c>
      <c r="O9" s="19">
        <v>76361849.166399896</v>
      </c>
      <c r="P9" s="19">
        <v>48584791.067000002</v>
      </c>
      <c r="Q9" s="19">
        <v>39208864.615999997</v>
      </c>
      <c r="R9" s="19" t="s">
        <v>27</v>
      </c>
      <c r="S9" s="20">
        <v>57051474.401985705</v>
      </c>
    </row>
    <row r="10" spans="2:20" ht="15.5" x14ac:dyDescent="0.35">
      <c r="B10" s="16" t="s">
        <v>14</v>
      </c>
      <c r="C10" s="104" t="s">
        <v>16</v>
      </c>
      <c r="D10" s="105"/>
      <c r="E10" s="17"/>
      <c r="F10" s="17"/>
      <c r="G10" s="17"/>
      <c r="H10" s="17"/>
      <c r="I10" s="17"/>
      <c r="J10" s="17"/>
      <c r="K10" s="19">
        <v>3280574.1090000002</v>
      </c>
      <c r="L10" s="19">
        <v>10574729.76</v>
      </c>
      <c r="M10" s="19">
        <v>10888949.691</v>
      </c>
      <c r="N10" s="19">
        <v>11920467.9794</v>
      </c>
      <c r="O10" s="19">
        <v>13593370.3048</v>
      </c>
      <c r="P10" s="19">
        <v>5214263.4460000098</v>
      </c>
      <c r="Q10" s="19">
        <v>3969631.0449999999</v>
      </c>
      <c r="R10" s="19" t="s">
        <v>27</v>
      </c>
      <c r="S10" s="20">
        <v>8491712.3336000014</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44312</v>
      </c>
      <c r="K4" s="80">
        <v>44313</v>
      </c>
      <c r="L4" s="80">
        <v>44314</v>
      </c>
      <c r="M4" s="80">
        <v>44315</v>
      </c>
      <c r="N4" s="80">
        <v>44316</v>
      </c>
      <c r="O4" s="80">
        <v>44317</v>
      </c>
      <c r="P4" s="80">
        <v>44318</v>
      </c>
      <c r="Q4" s="80" t="s">
        <v>0</v>
      </c>
    </row>
    <row r="5" spans="1:19" ht="15.5" x14ac:dyDescent="0.35">
      <c r="B5" s="16" t="str">
        <f>Özet!B5</f>
        <v>Elektrik</v>
      </c>
      <c r="C5" s="29" t="s">
        <v>4</v>
      </c>
      <c r="D5" s="17"/>
      <c r="E5" s="17"/>
      <c r="F5" s="17"/>
      <c r="G5" s="17"/>
      <c r="H5" s="17"/>
      <c r="I5" s="17"/>
      <c r="J5" s="30">
        <v>73.643140105879851</v>
      </c>
      <c r="K5" s="30">
        <v>74.322250845949853</v>
      </c>
      <c r="L5" s="30">
        <v>74.934824200384853</v>
      </c>
      <c r="M5" s="30">
        <v>74.407201812259856</v>
      </c>
      <c r="N5" s="30">
        <v>72.700056950809866</v>
      </c>
      <c r="O5" s="30">
        <v>65.460404352312224</v>
      </c>
      <c r="P5" s="30">
        <v>63.340515834117234</v>
      </c>
      <c r="Q5" s="30">
        <v>71.258342014530541</v>
      </c>
    </row>
    <row r="6" spans="1:19" ht="15.5" x14ac:dyDescent="0.35">
      <c r="B6" s="16" t="str">
        <f>Özet!B6</f>
        <v>Doğalgaz (Toplam)</v>
      </c>
      <c r="C6" s="29" t="s">
        <v>4</v>
      </c>
      <c r="D6" s="21"/>
      <c r="E6" s="21"/>
      <c r="F6" s="21"/>
      <c r="G6" s="21"/>
      <c r="H6" s="21"/>
      <c r="I6" s="21"/>
      <c r="J6" s="30">
        <v>144.4975182242589</v>
      </c>
      <c r="K6" s="30">
        <v>137.97303737523936</v>
      </c>
      <c r="L6" s="30">
        <v>131.3423690029399</v>
      </c>
      <c r="M6" s="30">
        <v>133.06212818113062</v>
      </c>
      <c r="N6" s="30">
        <v>124.83972107747708</v>
      </c>
      <c r="O6" s="30">
        <v>103.85899933348198</v>
      </c>
      <c r="P6" s="30">
        <v>104.31828291595058</v>
      </c>
      <c r="Q6" s="30">
        <v>125.69886515863978</v>
      </c>
    </row>
    <row r="7" spans="1:19" ht="15.5" x14ac:dyDescent="0.35">
      <c r="B7" s="16" t="s">
        <v>10</v>
      </c>
      <c r="C7" s="29" t="s">
        <v>4</v>
      </c>
      <c r="D7" s="17"/>
      <c r="E7" s="17"/>
      <c r="F7" s="17"/>
      <c r="G7" s="17"/>
      <c r="H7" s="17"/>
      <c r="I7" s="17"/>
      <c r="J7" s="30">
        <v>7.4648700000000003</v>
      </c>
      <c r="K7" s="30">
        <v>7.5737460000000008</v>
      </c>
      <c r="L7" s="30">
        <v>7.4090740000000013</v>
      </c>
      <c r="M7" s="30">
        <v>6.7059280000000001</v>
      </c>
      <c r="N7" s="30">
        <v>6.2802120000000006</v>
      </c>
      <c r="O7" s="30">
        <v>8.1472040000000003</v>
      </c>
      <c r="P7" s="30">
        <v>6.0124750000000002</v>
      </c>
      <c r="Q7" s="30">
        <v>7.0847870000000004</v>
      </c>
    </row>
    <row r="8" spans="1:19" ht="15.5" x14ac:dyDescent="0.35">
      <c r="B8" s="16" t="s">
        <v>13</v>
      </c>
      <c r="C8" s="29" t="s">
        <v>4</v>
      </c>
      <c r="D8" s="17"/>
      <c r="E8" s="17"/>
      <c r="F8" s="17"/>
      <c r="G8" s="17"/>
      <c r="H8" s="17"/>
      <c r="I8" s="17"/>
      <c r="J8" s="30">
        <v>56.413717096190759</v>
      </c>
      <c r="K8" s="30">
        <v>59.469481834736193</v>
      </c>
      <c r="L8" s="30">
        <v>63.201818954179053</v>
      </c>
      <c r="M8" s="30">
        <v>65.659354196483122</v>
      </c>
      <c r="N8" s="30">
        <v>41.775389675004618</v>
      </c>
      <c r="O8" s="30">
        <v>33.713546195744513</v>
      </c>
      <c r="P8" s="30" t="s">
        <v>27</v>
      </c>
      <c r="Q8" s="30">
        <v>53.372217992056385</v>
      </c>
    </row>
    <row r="9" spans="1:19" ht="15.5" x14ac:dyDescent="0.35">
      <c r="B9" s="16" t="s">
        <v>14</v>
      </c>
      <c r="C9" s="29" t="s">
        <v>4</v>
      </c>
      <c r="D9" s="17"/>
      <c r="E9" s="17"/>
      <c r="F9" s="17"/>
      <c r="G9" s="17"/>
      <c r="H9" s="17"/>
      <c r="I9" s="17"/>
      <c r="J9" s="30">
        <v>8.2742919445433518</v>
      </c>
      <c r="K9" s="30">
        <v>8.5201561418226834</v>
      </c>
      <c r="L9" s="30">
        <v>9.3272768586699453</v>
      </c>
      <c r="M9" s="30">
        <v>10.636254255654988</v>
      </c>
      <c r="N9" s="30">
        <v>4.079947100980549</v>
      </c>
      <c r="O9" s="30">
        <v>3.1060733393581028</v>
      </c>
      <c r="P9" s="30" t="s">
        <v>27</v>
      </c>
      <c r="Q9" s="30">
        <v>7.3239999401716034</v>
      </c>
    </row>
    <row r="10" spans="1:19" ht="15.5" x14ac:dyDescent="0.35">
      <c r="A10" s="8"/>
      <c r="B10" s="82" t="s">
        <v>5</v>
      </c>
      <c r="C10" s="83" t="s">
        <v>4</v>
      </c>
      <c r="D10" s="12"/>
      <c r="E10" s="12"/>
      <c r="F10" s="12"/>
      <c r="G10" s="12"/>
      <c r="H10" s="12"/>
      <c r="I10" s="12"/>
      <c r="J10" s="81">
        <v>290.29353737087285</v>
      </c>
      <c r="K10" s="81">
        <v>287.85867219774804</v>
      </c>
      <c r="L10" s="81">
        <v>286.2153630161738</v>
      </c>
      <c r="M10" s="81">
        <v>290.4708664455286</v>
      </c>
      <c r="N10" s="81">
        <v>249.67532680427212</v>
      </c>
      <c r="O10" s="81">
        <v>214.28622722089682</v>
      </c>
      <c r="P10" s="81">
        <v>173.6712737500678</v>
      </c>
      <c r="Q10" s="81">
        <v>256.06732382936571</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I30" sqref="I30"/>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44311</v>
      </c>
      <c r="E6" s="87">
        <v>44312</v>
      </c>
      <c r="F6" s="87">
        <v>44313</v>
      </c>
      <c r="G6" s="87">
        <v>44314</v>
      </c>
      <c r="H6" s="87">
        <v>44315</v>
      </c>
      <c r="I6" s="87">
        <v>44316</v>
      </c>
      <c r="J6" s="87">
        <v>44317</v>
      </c>
      <c r="K6" s="87">
        <v>44318</v>
      </c>
      <c r="L6" s="87" t="s">
        <v>5</v>
      </c>
      <c r="M6" s="88" t="s">
        <v>40</v>
      </c>
      <c r="N6" s="89" t="s">
        <v>20</v>
      </c>
    </row>
    <row r="7" spans="2:14" s="14" customFormat="1" x14ac:dyDescent="0.35">
      <c r="B7" s="93" t="s">
        <v>34</v>
      </c>
      <c r="C7" s="94" t="s">
        <v>16</v>
      </c>
      <c r="D7" s="90">
        <v>26928884.971000001</v>
      </c>
      <c r="E7" s="90">
        <v>65609170.3693</v>
      </c>
      <c r="F7" s="90">
        <v>69163025.702000007</v>
      </c>
      <c r="G7" s="90">
        <v>73503734.922199994</v>
      </c>
      <c r="H7" s="90">
        <v>76361849.166399896</v>
      </c>
      <c r="I7" s="90">
        <v>48584791.067000002</v>
      </c>
      <c r="J7" s="90">
        <v>39208864.615999997</v>
      </c>
      <c r="K7" s="90" t="s">
        <v>27</v>
      </c>
      <c r="L7" s="90">
        <v>372431435.84289986</v>
      </c>
      <c r="M7" s="91">
        <v>6136164112.2249022</v>
      </c>
      <c r="N7" s="98">
        <v>86.587517926147214</v>
      </c>
    </row>
    <row r="8" spans="2:14" s="14" customFormat="1" x14ac:dyDescent="0.35">
      <c r="B8" s="93" t="s">
        <v>23</v>
      </c>
      <c r="C8" s="94" t="s">
        <v>16</v>
      </c>
      <c r="D8" s="90">
        <v>3280574.1090000002</v>
      </c>
      <c r="E8" s="90">
        <v>10574729.76</v>
      </c>
      <c r="F8" s="90">
        <v>10888949.691</v>
      </c>
      <c r="G8" s="90">
        <v>11920467.9794</v>
      </c>
      <c r="H8" s="90">
        <v>13593370.3048</v>
      </c>
      <c r="I8" s="90">
        <v>5214263.4460000098</v>
      </c>
      <c r="J8" s="90">
        <v>3969631.0449999999</v>
      </c>
      <c r="K8" s="90" t="s">
        <v>27</v>
      </c>
      <c r="L8" s="90">
        <v>56161412.226200014</v>
      </c>
      <c r="M8" s="91">
        <v>950497174.75020003</v>
      </c>
      <c r="N8" s="98">
        <v>13.412482073852786</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2021-05-04T08:55:45Z</dcterms:modified>
</cp:coreProperties>
</file>