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Desktop\bül.anket\y2021 A06 H26 Sayı 448\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<sst xmlns="http://schemas.openxmlformats.org/spreadsheetml/2006/main" count="64" uniqueCount="42">
  <si>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</si>
  <si>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</si>
  <si>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</si>
  <si>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</si>
  <si>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</si>
  <si>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</si>
  <si>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</si>
  <si>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</si>
  <si>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</si>
  <si>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</si>
  <si>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</si>
  <si>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</si>
  <si>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</si>
  <si>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</si>
  <si>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</si>
  <si>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</si>
  <si>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</si>
  <si>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</si>
  <si>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</si>
  <si>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</si>
  <si>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</si>
  <si>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</si>
  <si>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</si>
  <si>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</si>
  <si>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</si>
  <si>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</si>
  <si>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</si>
  <si>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</si>
  <si>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</si>
  <si>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</si>
  <si>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</si>
  <si>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</si>
  <si>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</si>
  <si>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</si>
  <si>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</si>
  <si>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</si>
  <si>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</si>
  <si>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</si>
  <si>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</si>
  <si>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</si>
  <si>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</si>
  <si>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448 / 2021 -26.HAFTA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</si>
</sst>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328333"/>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267857"/>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33160</xdr:colOff>
      <xdr:row>22</xdr:row>
      <xdr:rowOff>127000</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7653160" cy="226785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W11" sqref="W11"/>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44367</v>
      </c>
      <c r="L4" s="77">
        <v>44368</v>
      </c>
      <c r="M4" s="77">
        <v>44369</v>
      </c>
      <c r="N4" s="77">
        <v>44370</v>
      </c>
      <c r="O4" s="77">
        <v>44371</v>
      </c>
      <c r="P4" s="77">
        <v>44372</v>
      </c>
      <c r="Q4" s="77">
        <v>44373</v>
      </c>
      <c r="R4" s="77">
        <v>44374</v>
      </c>
      <c r="S4" s="77" t="s">
        <v>0</v>
      </c>
    </row>
    <row r="5" spans="2:20" ht="15.5" x14ac:dyDescent="0.35">
      <c r="B5" s="16" t="s">
        <v>2</v>
      </c>
      <c r="C5" s="104" t="s">
        <v>1</v>
      </c>
      <c r="D5" s="105"/>
      <c r="E5" s="17"/>
      <c r="F5" s="17"/>
      <c r="G5" s="17"/>
      <c r="H5" s="17"/>
      <c r="I5" s="17"/>
      <c r="J5" s="18"/>
      <c r="K5" s="78"/>
      <c r="L5" s="19">
        <v>857830.61</v>
      </c>
      <c r="M5" s="19">
        <v>887414.20999999985</v>
      </c>
      <c r="N5" s="19">
        <v>893001.82000000007</v>
      </c>
      <c r="O5" s="19">
        <v>915620.8899999999</v>
      </c>
      <c r="P5" s="19">
        <v>931129.25999999978</v>
      </c>
      <c r="Q5" s="19">
        <v>899925.20000000007</v>
      </c>
      <c r="R5" s="19">
        <v>816951.09000000008</v>
      </c>
      <c r="S5" s="20">
        <v>885981.86857142847</v>
      </c>
    </row>
    <row r="6" spans="2:20" ht="15.5" x14ac:dyDescent="0.35">
      <c r="B6" s="16" t="s">
        <v>3</v>
      </c>
      <c r="C6" s="104" t="s">
        <v>8</v>
      </c>
      <c r="D6" s="105"/>
      <c r="E6" s="21"/>
      <c r="F6" s="21"/>
      <c r="G6" s="21"/>
      <c r="H6" s="21"/>
      <c r="I6" s="21"/>
      <c r="J6" s="22"/>
      <c r="K6" s="79"/>
      <c r="L6" s="19">
        <v>146366.01505578824</v>
      </c>
      <c r="M6" s="19">
        <v>134873.97970718922</v>
      </c>
      <c r="N6" s="19">
        <v>132889.02919422206</v>
      </c>
      <c r="O6" s="19">
        <v>138490.82908496342</v>
      </c>
      <c r="P6" s="19">
        <v>136488.31778817656</v>
      </c>
      <c r="Q6" s="19">
        <v>124829.76056866019</v>
      </c>
      <c r="R6" s="19">
        <v>118108.49328241168</v>
      </c>
      <c r="S6" s="20">
        <v>133149.48924020163</v>
      </c>
    </row>
    <row r="7" spans="2:20" ht="15.5" x14ac:dyDescent="0.35">
      <c r="B7" s="16" t="s">
        <v>32</v>
      </c>
      <c r="C7" s="104" t="s">
        <v>8</v>
      </c>
      <c r="D7" s="105"/>
      <c r="E7" s="21"/>
      <c r="F7" s="21"/>
      <c r="G7" s="21"/>
      <c r="H7" s="21"/>
      <c r="I7" s="21"/>
      <c r="J7" s="22"/>
      <c r="K7" s="79"/>
      <c r="L7" s="19">
        <v>62016.630980685935</v>
      </c>
      <c r="M7" s="19">
        <v>63948.034191489554</v>
      </c>
      <c r="N7" s="19">
        <v>63687.882029299006</v>
      </c>
      <c r="O7" s="19">
        <v>62075.777920948582</v>
      </c>
      <c r="P7" s="19">
        <v>62271.815299337635</v>
      </c>
      <c r="Q7" s="19">
        <v>56008.23392481888</v>
      </c>
      <c r="R7" s="19">
        <v>54231.062509901865</v>
      </c>
      <c r="S7" s="20">
        <v>60605.633836640205</v>
      </c>
    </row>
    <row r="8" spans="2:20" ht="15.5" hidden="1" x14ac:dyDescent="0.35">
      <c r="B8" s="16" t="s">
        <v>10</v>
      </c>
      <c r="C8" s="104" t="s">
        <v>9</v>
      </c>
      <c r="D8" s="105"/>
      <c r="E8" s="17"/>
      <c r="F8" s="17"/>
      <c r="G8" s="17"/>
      <c r="H8" s="17"/>
      <c r="I8" s="17"/>
      <c r="J8" s="18"/>
      <c r="K8" s="78"/>
      <c r="L8" s="20">
        <v>45815.11</v>
      </c>
      <c r="M8" s="20">
        <v>33843.300000000003</v>
      </c>
      <c r="N8" s="20">
        <v>38758.92</v>
      </c>
      <c r="O8" s="20">
        <v>35349.300000000003</v>
      </c>
      <c r="P8" s="20">
        <v>30026.14</v>
      </c>
      <c r="Q8" s="20">
        <v>30638.61</v>
      </c>
      <c r="R8" s="20">
        <v>34041.83</v>
      </c>
      <c r="S8" s="20">
        <v>35496.172857142861</v>
      </c>
    </row>
    <row r="9" spans="2:20" ht="15.5" x14ac:dyDescent="0.35">
      <c r="B9" s="16" t="s">
        <v>13</v>
      </c>
      <c r="C9" s="104" t="s">
        <v>16</v>
      </c>
      <c r="D9" s="105"/>
      <c r="E9" s="17"/>
      <c r="F9" s="17"/>
      <c r="G9" s="17"/>
      <c r="H9" s="17"/>
      <c r="I9" s="17"/>
      <c r="J9" s="17"/>
      <c r="K9" s="19">
        <v>41417964.075400002</v>
      </c>
      <c r="L9" s="19">
        <v>74043610.088699996</v>
      </c>
      <c r="M9" s="19">
        <v>72254801.452000007</v>
      </c>
      <c r="N9" s="19">
        <v>71930937.906000003</v>
      </c>
      <c r="O9" s="19">
        <v>73825786.112100005</v>
      </c>
      <c r="P9" s="19">
        <v>76099936.537200004</v>
      </c>
      <c r="Q9" s="19">
        <v>69447610.629800007</v>
      </c>
      <c r="R9" s="19" t="s">
        <v>27</v>
      </c>
      <c r="S9" s="20">
        <v>68431520.971600011</v>
      </c>
    </row>
    <row r="10" spans="2:20" ht="15.5" x14ac:dyDescent="0.35">
      <c r="B10" s="16" t="s">
        <v>14</v>
      </c>
      <c r="C10" s="104" t="s">
        <v>16</v>
      </c>
      <c r="D10" s="105"/>
      <c r="E10" s="17"/>
      <c r="F10" s="17"/>
      <c r="G10" s="17"/>
      <c r="H10" s="17"/>
      <c r="I10" s="17"/>
      <c r="J10" s="17"/>
      <c r="K10" s="19">
        <v>5948883.3049999997</v>
      </c>
      <c r="L10" s="19">
        <v>12816619.605</v>
      </c>
      <c r="M10" s="19">
        <v>11776715.641000001</v>
      </c>
      <c r="N10" s="19">
        <v>11851288.336999999</v>
      </c>
      <c r="O10" s="19">
        <v>12258525.829</v>
      </c>
      <c r="P10" s="19">
        <v>13947058.979</v>
      </c>
      <c r="Q10" s="19">
        <v>14668320.585000001</v>
      </c>
      <c r="R10" s="19" t="s">
        <v>27</v>
      </c>
      <c r="S10" s="20">
        <v>11895344.611571427</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44368</v>
      </c>
      <c r="K4" s="80">
        <v>44369</v>
      </c>
      <c r="L4" s="80">
        <v>44370</v>
      </c>
      <c r="M4" s="80">
        <v>44371</v>
      </c>
      <c r="N4" s="80">
        <v>44372</v>
      </c>
      <c r="O4" s="80">
        <v>44373</v>
      </c>
      <c r="P4" s="80">
        <v>44374</v>
      </c>
      <c r="Q4" s="80" t="s">
        <v>0</v>
      </c>
    </row>
    <row r="5" spans="1:19" ht="15.5" x14ac:dyDescent="0.35">
      <c r="B5" s="16" t="str">
        <f>Özet!B5</f>
        <v>Elektrik</v>
      </c>
      <c r="C5" s="29" t="s">
        <v>4</v>
      </c>
      <c r="D5" s="17"/>
      <c r="E5" s="17"/>
      <c r="F5" s="17"/>
      <c r="G5" s="17"/>
      <c r="H5" s="17"/>
      <c r="I5" s="17"/>
      <c r="J5" s="30">
        <v>77.46114635120469</v>
      </c>
      <c r="K5" s="30">
        <v>80.031591069864689</v>
      </c>
      <c r="L5" s="30">
        <v>80.447346763644688</v>
      </c>
      <c r="M5" s="30">
        <v>82.44943565699468</v>
      </c>
      <c r="N5" s="30">
        <v>83.816407779699674</v>
      </c>
      <c r="O5" s="30">
        <v>81.097736101179692</v>
      </c>
      <c r="P5" s="30">
        <v>73.948855794429704</v>
      </c>
      <c r="Q5" s="30">
        <v>79.893217073859688</v>
      </c>
    </row>
    <row r="6" spans="1:19" ht="15.5" x14ac:dyDescent="0.35">
      <c r="B6" s="16" t="str">
        <f>Özet!B6</f>
        <v>Doğalgaz (Toplam)</v>
      </c>
      <c r="C6" s="29" t="s">
        <v>4</v>
      </c>
      <c r="D6" s="21"/>
      <c r="E6" s="21"/>
      <c r="F6" s="21"/>
      <c r="G6" s="21"/>
      <c r="H6" s="21"/>
      <c r="I6" s="21"/>
      <c r="J6" s="30">
        <v>133.90665193396879</v>
      </c>
      <c r="K6" s="30">
        <v>123.39287264680866</v>
      </c>
      <c r="L6" s="30">
        <v>121.57689045077267</v>
      </c>
      <c r="M6" s="30">
        <v>126.70183880635463</v>
      </c>
      <c r="N6" s="30">
        <v>124.86979068295337</v>
      </c>
      <c r="O6" s="30">
        <v>114.20366464918116</v>
      </c>
      <c r="P6" s="30">
        <v>108.05454322429438</v>
      </c>
      <c r="Q6" s="30">
        <v>121.81517891347623</v>
      </c>
    </row>
    <row r="7" spans="1:19" ht="15.5" hidden="1" x14ac:dyDescent="0.35">
      <c r="B7" s="16" t="s">
        <v>10</v>
      </c>
      <c r="C7" s="29" t="s">
        <v>4</v>
      </c>
      <c r="D7" s="17"/>
      <c r="E7" s="17"/>
      <c r="F7" s="17"/>
      <c r="G7" s="17"/>
      <c r="H7" s="17"/>
      <c r="I7" s="17"/>
      <c r="J7" s="30">
        <v>9.1630219999999998</v>
      </c>
      <c r="K7" s="30">
        <v>6.7686600000000006</v>
      </c>
      <c r="L7" s="30">
        <v>7.7517839999999998</v>
      </c>
      <c r="M7" s="30">
        <v>7.0698600000000011</v>
      </c>
      <c r="N7" s="30">
        <v>6.0052279999999998</v>
      </c>
      <c r="O7" s="30">
        <v>6.1277220000000003</v>
      </c>
      <c r="P7" s="30">
        <v>6.8083660000000004</v>
      </c>
      <c r="Q7" s="30">
        <v>7.0992345714285721</v>
      </c>
    </row>
    <row r="8" spans="1:19" ht="15.5" x14ac:dyDescent="0.35">
      <c r="B8" s="16" t="s">
        <v>13</v>
      </c>
      <c r="C8" s="29" t="s">
        <v>4</v>
      </c>
      <c r="D8" s="17"/>
      <c r="E8" s="17"/>
      <c r="F8" s="17"/>
      <c r="G8" s="17"/>
      <c r="H8" s="17"/>
      <c r="I8" s="17"/>
      <c r="J8" s="30">
        <v>63.666027916718249</v>
      </c>
      <c r="K8" s="30">
        <v>62.127929754494943</v>
      </c>
      <c r="L8" s="30">
        <v>61.849457303784568</v>
      </c>
      <c r="M8" s="30">
        <v>63.478733059558628</v>
      </c>
      <c r="N8" s="30">
        <v>65.434149931828742</v>
      </c>
      <c r="O8" s="30">
        <v>59.714180761980387</v>
      </c>
      <c r="P8" s="30" t="s">
        <v>27</v>
      </c>
      <c r="Q8" s="30">
        <v>62.711746454727596</v>
      </c>
    </row>
    <row r="9" spans="1:19" ht="15.5" x14ac:dyDescent="0.35">
      <c r="B9" s="16" t="s">
        <v>14</v>
      </c>
      <c r="C9" s="29" t="s">
        <v>4</v>
      </c>
      <c r="D9" s="17"/>
      <c r="E9" s="17"/>
      <c r="F9" s="17"/>
      <c r="G9" s="17"/>
      <c r="H9" s="17"/>
      <c r="I9" s="17"/>
      <c r="J9" s="30">
        <v>10.028478718677714</v>
      </c>
      <c r="K9" s="30">
        <v>9.2147965549054369</v>
      </c>
      <c r="L9" s="30">
        <v>9.2731466283162653</v>
      </c>
      <c r="M9" s="30">
        <v>9.5917932487072193</v>
      </c>
      <c r="N9" s="30">
        <v>10.913001124296413</v>
      </c>
      <c r="O9" s="30">
        <v>11.477358723202487</v>
      </c>
      <c r="P9" s="30" t="s">
        <v>27</v>
      </c>
      <c r="Q9" s="30">
        <v>10.083095833017589</v>
      </c>
    </row>
    <row r="10" spans="1:19" ht="15.5" x14ac:dyDescent="0.35">
      <c r="A10" s="8"/>
      <c r="B10" s="82" t="s">
        <v>5</v>
      </c>
      <c r="C10" s="83" t="s">
        <v>4</v>
      </c>
      <c r="D10" s="12"/>
      <c r="E10" s="12"/>
      <c r="F10" s="12"/>
      <c r="G10" s="12"/>
      <c r="H10" s="12"/>
      <c r="I10" s="12"/>
      <c r="J10" s="81">
        <v>294.22532692056944</v>
      </c>
      <c r="K10" s="81">
        <v>281.53585002607372</v>
      </c>
      <c r="L10" s="81">
        <v>280.89862514651821</v>
      </c>
      <c r="M10" s="81">
        <v>289.29166077161517</v>
      </c>
      <c r="N10" s="81">
        <v>291.03857751877814</v>
      </c>
      <c r="O10" s="81">
        <v>272.62066223554376</v>
      </c>
      <c r="P10" s="81">
        <v>188.81176501872409</v>
      </c>
      <c r="Q10" s="81">
        <v>271.2032096625461</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G28" sqref="G28"/>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44367</v>
      </c>
      <c r="E6" s="87">
        <v>44368</v>
      </c>
      <c r="F6" s="87">
        <v>44369</v>
      </c>
      <c r="G6" s="87">
        <v>44370</v>
      </c>
      <c r="H6" s="87">
        <v>44371</v>
      </c>
      <c r="I6" s="87">
        <v>44372</v>
      </c>
      <c r="J6" s="87">
        <v>44373</v>
      </c>
      <c r="K6" s="87">
        <v>44374</v>
      </c>
      <c r="L6" s="87" t="s">
        <v>5</v>
      </c>
      <c r="M6" s="88" t="s">
        <v>40</v>
      </c>
      <c r="N6" s="89" t="s">
        <v>20</v>
      </c>
    </row>
    <row r="7" spans="2:14" s="14" customFormat="1" x14ac:dyDescent="0.35">
      <c r="B7" s="93" t="s">
        <v>34</v>
      </c>
      <c r="C7" s="94" t="s">
        <v>16</v>
      </c>
      <c r="D7" s="90">
        <v>41417964.075400002</v>
      </c>
      <c r="E7" s="90">
        <v>74043610.088699996</v>
      </c>
      <c r="F7" s="90">
        <v>72254801.452000007</v>
      </c>
      <c r="G7" s="90">
        <v>71930937.906000003</v>
      </c>
      <c r="H7" s="90">
        <v>73825786.112100005</v>
      </c>
      <c r="I7" s="90">
        <v>76099936.537200004</v>
      </c>
      <c r="J7" s="90">
        <v>69447610.629800007</v>
      </c>
      <c r="K7" s="90" t="s">
        <v>27</v>
      </c>
      <c r="L7" s="90">
        <v>437602682.7258001</v>
      </c>
      <c r="M7" s="91">
        <v>9425812314.1160049</v>
      </c>
      <c r="N7" s="98">
        <v>86.386746906560717</v>
      </c>
    </row>
    <row r="8" spans="2:14" s="14" customFormat="1" x14ac:dyDescent="0.35">
      <c r="B8" s="93" t="s">
        <v>23</v>
      </c>
      <c r="C8" s="94" t="s">
        <v>16</v>
      </c>
      <c r="D8" s="90">
        <v>5948883.3049999997</v>
      </c>
      <c r="E8" s="90">
        <v>12816619.605</v>
      </c>
      <c r="F8" s="90">
        <v>11776715.641000001</v>
      </c>
      <c r="G8" s="90">
        <v>11851288.336999999</v>
      </c>
      <c r="H8" s="90">
        <v>12258525.829</v>
      </c>
      <c r="I8" s="90">
        <v>13947058.979</v>
      </c>
      <c r="J8" s="90">
        <v>14668320.585000001</v>
      </c>
      <c r="K8" s="90" t="s">
        <v>27</v>
      </c>
      <c r="L8" s="90">
        <v>77318528.976000011</v>
      </c>
      <c r="M8" s="91">
        <v>1485366369.7061</v>
      </c>
      <c r="N8" s="98">
        <v>13.613253093439283</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2021-06-28T08:48:36Z</dcterms:modified>
</cp:coreProperties>
</file>