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7 H30 Sayı 45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<sst xmlns="http://schemas.openxmlformats.org/spreadsheetml/2006/main" count="64" uniqueCount="42">
  <si>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</si>
  <si>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</si>
  <si>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</si>
  <si>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</si>
  <si>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</si>
  <si>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</si>
  <si>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</si>
  <si>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</si>
  <si>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</si>
  <si>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</si>
  <si>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</si>
  <si>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</si>
  <si>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</si>
  <si>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</si>
  <si>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</si>
  <si>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</si>
  <si>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</si>
  <si>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</si>
  <si>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</si>
  <si>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</si>
  <si>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</si>
  <si>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</si>
  <si>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</si>
  <si>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</si>
  <si>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</si>
  <si>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</si>
  <si>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</si>
  <si>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</si>
  <si>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</si>
  <si>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</si>
  <si>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</si>
  <si>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</si>
  <si>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</si>
  <si>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</si>
  <si>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</si>
  <si>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</si>
  <si>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</si>
  <si>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</si>
  <si>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</si>
  <si>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</si>
  <si>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</si>
  <si>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452 / 2021 -30.HAFTA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</si>
</sst>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3" name="Resim 2"/>
        <xdr:cNvPicPr>
          <a:picLocks noChangeAspect="1"/>
        </xdr:cNvPicPr>
      </xdr:nvPicPr>
      <xdr:blipFill>
        <a:blip xmlns:r="http://schemas.openxmlformats.org/officeDocument/2006/relationships" r:embed="rId1"/>
        <a:stretch>
          <a:fillRect/>
        </a:stretch>
      </xdr:blipFill>
      <xdr:spPr>
        <a:xfrm>
          <a:off x="746125" y="258762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4" name="Resim 3"/>
        <xdr:cNvPicPr>
          <a:picLocks noChangeAspect="1"/>
        </xdr:cNvPicPr>
      </xdr:nvPicPr>
      <xdr:blipFill>
        <a:blip xmlns:r="http://schemas.openxmlformats.org/officeDocument/2006/relationships" r:embed="rId1"/>
        <a:stretch>
          <a:fillRect/>
        </a:stretch>
      </xdr:blipFill>
      <xdr:spPr>
        <a:xfrm>
          <a:off x="612321" y="2762250"/>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54429</xdr:rowOff>
    </xdr:from>
    <xdr:to>
      <xdr:col>6</xdr:col>
      <xdr:colOff>419774</xdr:colOff>
      <xdr:row>21</xdr:row>
      <xdr:rowOff>23797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1959429"/>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44395</v>
      </c>
      <c r="L4" s="77">
        <v>44396</v>
      </c>
      <c r="M4" s="77">
        <v>44397</v>
      </c>
      <c r="N4" s="77">
        <v>44398</v>
      </c>
      <c r="O4" s="77">
        <v>44399</v>
      </c>
      <c r="P4" s="77">
        <v>44400</v>
      </c>
      <c r="Q4" s="77">
        <v>44401</v>
      </c>
      <c r="R4" s="77">
        <v>44402</v>
      </c>
      <c r="S4" s="77" t="s">
        <v>0</v>
      </c>
    </row>
    <row r="5" spans="2:20" ht="15.75" x14ac:dyDescent="0.25">
      <c r="B5" s="16" t="s">
        <v>2</v>
      </c>
      <c r="C5" s="104" t="s">
        <v>1</v>
      </c>
      <c r="D5" s="105"/>
      <c r="E5" s="17"/>
      <c r="F5" s="17"/>
      <c r="G5" s="17"/>
      <c r="H5" s="17"/>
      <c r="I5" s="17"/>
      <c r="J5" s="18"/>
      <c r="K5" s="78"/>
      <c r="L5" s="19">
        <v>843723.87</v>
      </c>
      <c r="M5" s="19">
        <v>725122.12</v>
      </c>
      <c r="N5" s="19">
        <v>749908.18</v>
      </c>
      <c r="O5" s="19">
        <v>771695.45000000007</v>
      </c>
      <c r="P5" s="19">
        <v>785657.66999999993</v>
      </c>
      <c r="Q5" s="19">
        <v>825283.16999999993</v>
      </c>
      <c r="R5" s="19">
        <v>837863.33000000007</v>
      </c>
      <c r="S5" s="20">
        <v>791321.97</v>
      </c>
    </row>
    <row r="6" spans="2:20" ht="15.75" x14ac:dyDescent="0.25">
      <c r="B6" s="16" t="s">
        <v>3</v>
      </c>
      <c r="C6" s="104" t="s">
        <v>8</v>
      </c>
      <c r="D6" s="105"/>
      <c r="E6" s="21"/>
      <c r="F6" s="21"/>
      <c r="G6" s="21"/>
      <c r="H6" s="21"/>
      <c r="I6" s="21"/>
      <c r="J6" s="22"/>
      <c r="K6" s="79"/>
      <c r="L6" s="19">
        <v>104050.78532296256</v>
      </c>
      <c r="M6" s="19">
        <v>93886.275639569241</v>
      </c>
      <c r="N6" s="19">
        <v>106629.60421814263</v>
      </c>
      <c r="O6" s="19">
        <v>98766.172363582431</v>
      </c>
      <c r="P6" s="19">
        <v>106591.25109512193</v>
      </c>
      <c r="Q6" s="19">
        <v>105692.06369378885</v>
      </c>
      <c r="R6" s="19">
        <v>109157.77609875482</v>
      </c>
      <c r="S6" s="20">
        <v>103539.13263313178</v>
      </c>
    </row>
    <row r="7" spans="2:20" ht="15.75" x14ac:dyDescent="0.25">
      <c r="B7" s="16" t="s">
        <v>32</v>
      </c>
      <c r="C7" s="104" t="s">
        <v>8</v>
      </c>
      <c r="D7" s="105"/>
      <c r="E7" s="21"/>
      <c r="F7" s="21"/>
      <c r="G7" s="21"/>
      <c r="H7" s="21"/>
      <c r="I7" s="21"/>
      <c r="J7" s="22"/>
      <c r="K7" s="79"/>
      <c r="L7" s="19">
        <v>54272.841015216938</v>
      </c>
      <c r="M7" s="19">
        <v>42305.857921374045</v>
      </c>
      <c r="N7" s="19">
        <v>38811.066920604659</v>
      </c>
      <c r="O7" s="19">
        <v>34928.205707985304</v>
      </c>
      <c r="P7" s="19">
        <v>38156.502091818009</v>
      </c>
      <c r="Q7" s="19">
        <v>43547.350323975974</v>
      </c>
      <c r="R7" s="19">
        <v>48272.714398682736</v>
      </c>
      <c r="S7" s="20">
        <v>42899.219768522526</v>
      </c>
    </row>
    <row r="8" spans="2:20" ht="13.5" customHeight="1" x14ac:dyDescent="0.25">
      <c r="B8" s="16" t="s">
        <v>10</v>
      </c>
      <c r="C8" s="104" t="s">
        <v>9</v>
      </c>
      <c r="D8" s="105"/>
      <c r="E8" s="17"/>
      <c r="F8" s="17"/>
      <c r="G8" s="17"/>
      <c r="H8" s="17"/>
      <c r="I8" s="17"/>
      <c r="J8" s="18"/>
      <c r="K8" s="78"/>
      <c r="L8" s="20">
        <v>8231.5</v>
      </c>
      <c r="M8" s="20">
        <v>0</v>
      </c>
      <c r="N8" s="20">
        <v>4000</v>
      </c>
      <c r="O8" s="20">
        <v>24760.11</v>
      </c>
      <c r="P8" s="20">
        <v>25149.5</v>
      </c>
      <c r="Q8" s="20">
        <v>32262.68</v>
      </c>
      <c r="R8" s="20">
        <v>35167.15</v>
      </c>
      <c r="S8" s="20">
        <v>18510.134285714284</v>
      </c>
    </row>
    <row r="9" spans="2:20" ht="15.75" x14ac:dyDescent="0.25">
      <c r="B9" s="16" t="s">
        <v>13</v>
      </c>
      <c r="C9" s="104" t="s">
        <v>16</v>
      </c>
      <c r="D9" s="105"/>
      <c r="E9" s="17"/>
      <c r="F9" s="17"/>
      <c r="G9" s="17"/>
      <c r="H9" s="17"/>
      <c r="I9" s="17"/>
      <c r="J9" s="17"/>
      <c r="K9" s="19">
        <v>62534893.137900002</v>
      </c>
      <c r="L9" s="19">
        <v>64638324.258199997</v>
      </c>
      <c r="M9" s="19">
        <v>41864653.219999999</v>
      </c>
      <c r="N9" s="19">
        <v>52975657.4494</v>
      </c>
      <c r="O9" s="19">
        <v>55021577.7755</v>
      </c>
      <c r="P9" s="19">
        <v>58658993.946500003</v>
      </c>
      <c r="Q9" s="19">
        <v>65569058.842200004</v>
      </c>
      <c r="R9" s="19" t="s">
        <v>27</v>
      </c>
      <c r="S9" s="20">
        <v>57323308.375671431</v>
      </c>
    </row>
    <row r="10" spans="2:20" ht="15.75" x14ac:dyDescent="0.25">
      <c r="B10" s="16" t="s">
        <v>14</v>
      </c>
      <c r="C10" s="104" t="s">
        <v>16</v>
      </c>
      <c r="D10" s="105"/>
      <c r="E10" s="17"/>
      <c r="F10" s="17"/>
      <c r="G10" s="17"/>
      <c r="H10" s="17"/>
      <c r="I10" s="17"/>
      <c r="J10" s="17"/>
      <c r="K10" s="19">
        <v>16241166.196</v>
      </c>
      <c r="L10" s="19">
        <v>18061437.616</v>
      </c>
      <c r="M10" s="19">
        <v>14077131.960999999</v>
      </c>
      <c r="N10" s="19">
        <v>16109391.228</v>
      </c>
      <c r="O10" s="19">
        <v>15353642.85</v>
      </c>
      <c r="P10" s="19">
        <v>15397030.779999999</v>
      </c>
      <c r="Q10" s="19">
        <v>16312631.063999999</v>
      </c>
      <c r="R10" s="19" t="s">
        <v>27</v>
      </c>
      <c r="S10" s="20">
        <v>15936061.670714285</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44396</v>
      </c>
      <c r="K4" s="80">
        <v>44397</v>
      </c>
      <c r="L4" s="80">
        <v>44398</v>
      </c>
      <c r="M4" s="80">
        <v>44399</v>
      </c>
      <c r="N4" s="80">
        <v>44400</v>
      </c>
      <c r="O4" s="80">
        <v>44401</v>
      </c>
      <c r="P4" s="80">
        <v>44402</v>
      </c>
      <c r="Q4" s="80" t="s">
        <v>0</v>
      </c>
    </row>
    <row r="5" spans="1:19" ht="15.75" x14ac:dyDescent="0.25">
      <c r="B5" s="16" t="str">
        <f>Özet!B5</f>
        <v>Elektrik</v>
      </c>
      <c r="C5" s="29" t="s">
        <v>4</v>
      </c>
      <c r="D5" s="17"/>
      <c r="E5" s="17"/>
      <c r="F5" s="17"/>
      <c r="G5" s="17"/>
      <c r="H5" s="17"/>
      <c r="I5" s="17"/>
      <c r="J5" s="30">
        <v>75.89462520812198</v>
      </c>
      <c r="K5" s="30">
        <v>65.677918543236984</v>
      </c>
      <c r="L5" s="30">
        <v>67.823603271276994</v>
      </c>
      <c r="M5" s="30">
        <v>69.704794518246985</v>
      </c>
      <c r="N5" s="30">
        <v>70.854600748371979</v>
      </c>
      <c r="O5" s="30">
        <v>74.289115745361983</v>
      </c>
      <c r="P5" s="30">
        <v>75.37035879503199</v>
      </c>
      <c r="Q5" s="30">
        <v>71.373573832806983</v>
      </c>
    </row>
    <row r="6" spans="1:19" ht="15.75" x14ac:dyDescent="0.25">
      <c r="B6" s="16" t="str">
        <f>Özet!B6</f>
        <v>Doğalgaz (Toplam)</v>
      </c>
      <c r="C6" s="29" t="s">
        <v>4</v>
      </c>
      <c r="D6" s="21"/>
      <c r="E6" s="21"/>
      <c r="F6" s="21"/>
      <c r="G6" s="21"/>
      <c r="H6" s="21"/>
      <c r="I6" s="21"/>
      <c r="J6" s="30">
        <v>95.193493437580969</v>
      </c>
      <c r="K6" s="30">
        <v>85.894234591633605</v>
      </c>
      <c r="L6" s="30">
        <v>97.552791147954508</v>
      </c>
      <c r="M6" s="30">
        <v>90.35873157098419</v>
      </c>
      <c r="N6" s="30">
        <v>97.517702823025004</v>
      </c>
      <c r="O6" s="30">
        <v>96.695058479474184</v>
      </c>
      <c r="P6" s="30">
        <v>99.865753155681148</v>
      </c>
      <c r="Q6" s="30">
        <v>94.725395029476232</v>
      </c>
    </row>
    <row r="7" spans="1:19" ht="17.25" customHeight="1" x14ac:dyDescent="0.25">
      <c r="B7" s="16" t="s">
        <v>10</v>
      </c>
      <c r="C7" s="29" t="s">
        <v>4</v>
      </c>
      <c r="D7" s="17"/>
      <c r="E7" s="17"/>
      <c r="F7" s="17"/>
      <c r="G7" s="17"/>
      <c r="H7" s="17"/>
      <c r="I7" s="17"/>
      <c r="J7" s="30">
        <v>1.6463000000000001</v>
      </c>
      <c r="K7" s="30">
        <v>0</v>
      </c>
      <c r="L7" s="30">
        <v>0.8</v>
      </c>
      <c r="M7" s="30">
        <v>4.9520220000000004</v>
      </c>
      <c r="N7" s="30">
        <v>5.0299000000000005</v>
      </c>
      <c r="O7" s="30">
        <v>6.4525360000000003</v>
      </c>
      <c r="P7" s="30">
        <v>7.033430000000001</v>
      </c>
      <c r="Q7" s="30">
        <v>3.7020268571428576</v>
      </c>
    </row>
    <row r="8" spans="1:19" ht="15.75" x14ac:dyDescent="0.25">
      <c r="B8" s="16" t="s">
        <v>13</v>
      </c>
      <c r="C8" s="29" t="s">
        <v>4</v>
      </c>
      <c r="D8" s="17"/>
      <c r="E8" s="17"/>
      <c r="F8" s="17"/>
      <c r="G8" s="17"/>
      <c r="H8" s="17"/>
      <c r="I8" s="17"/>
      <c r="J8" s="30">
        <v>55.578939921791978</v>
      </c>
      <c r="K8" s="30">
        <v>35.997112747950901</v>
      </c>
      <c r="L8" s="30">
        <v>45.550854179579339</v>
      </c>
      <c r="M8" s="30">
        <v>47.310028542374795</v>
      </c>
      <c r="N8" s="30">
        <v>50.437642649928293</v>
      </c>
      <c r="O8" s="30">
        <v>56.379227400171459</v>
      </c>
      <c r="P8" s="30" t="s">
        <v>27</v>
      </c>
      <c r="Q8" s="30">
        <v>48.542300906966126</v>
      </c>
    </row>
    <row r="9" spans="1:19" ht="15.75" x14ac:dyDescent="0.25">
      <c r="B9" s="16" t="s">
        <v>14</v>
      </c>
      <c r="C9" s="29" t="s">
        <v>4</v>
      </c>
      <c r="D9" s="17"/>
      <c r="E9" s="17"/>
      <c r="F9" s="17"/>
      <c r="G9" s="17"/>
      <c r="H9" s="17"/>
      <c r="I9" s="17"/>
      <c r="J9" s="30">
        <v>14.132333512505863</v>
      </c>
      <c r="K9" s="30">
        <v>11.0147778932155</v>
      </c>
      <c r="L9" s="30">
        <v>12.60493734540009</v>
      </c>
      <c r="M9" s="30">
        <v>12.013595263086007</v>
      </c>
      <c r="N9" s="30">
        <v>12.04754453723648</v>
      </c>
      <c r="O9" s="30">
        <v>12.763964174074822</v>
      </c>
      <c r="P9" s="30" t="s">
        <v>27</v>
      </c>
      <c r="Q9" s="30">
        <v>12.429525454253124</v>
      </c>
    </row>
    <row r="10" spans="1:19" ht="15.75" x14ac:dyDescent="0.25">
      <c r="A10" s="8"/>
      <c r="B10" s="82" t="s">
        <v>5</v>
      </c>
      <c r="C10" s="83" t="s">
        <v>4</v>
      </c>
      <c r="D10" s="12"/>
      <c r="E10" s="12"/>
      <c r="F10" s="12"/>
      <c r="G10" s="12"/>
      <c r="H10" s="12"/>
      <c r="I10" s="12"/>
      <c r="J10" s="81">
        <v>242.44569208000075</v>
      </c>
      <c r="K10" s="81">
        <v>198.58404377603696</v>
      </c>
      <c r="L10" s="81">
        <v>224.33218594421095</v>
      </c>
      <c r="M10" s="81">
        <v>224.33917189469199</v>
      </c>
      <c r="N10" s="81">
        <v>235.88739075856176</v>
      </c>
      <c r="O10" s="81">
        <v>246.57990179908248</v>
      </c>
      <c r="P10" s="81">
        <v>182.26954195071315</v>
      </c>
      <c r="Q10" s="81">
        <v>222.06256117189972</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44395</v>
      </c>
      <c r="E6" s="87">
        <v>44396</v>
      </c>
      <c r="F6" s="87">
        <v>44397</v>
      </c>
      <c r="G6" s="87">
        <v>44398</v>
      </c>
      <c r="H6" s="87">
        <v>44399</v>
      </c>
      <c r="I6" s="87">
        <v>44400</v>
      </c>
      <c r="J6" s="87">
        <v>44401</v>
      </c>
      <c r="K6" s="87">
        <v>44402</v>
      </c>
      <c r="L6" s="87" t="s">
        <v>5</v>
      </c>
      <c r="M6" s="88" t="s">
        <v>40</v>
      </c>
      <c r="N6" s="89" t="s">
        <v>20</v>
      </c>
    </row>
    <row r="7" spans="2:14" s="14" customFormat="1" x14ac:dyDescent="0.25">
      <c r="B7" s="93" t="s">
        <v>34</v>
      </c>
      <c r="C7" s="94" t="s">
        <v>16</v>
      </c>
      <c r="D7" s="90">
        <v>62534893.137900002</v>
      </c>
      <c r="E7" s="90">
        <v>64638324.258199997</v>
      </c>
      <c r="F7" s="90">
        <v>41864653.219999999</v>
      </c>
      <c r="G7" s="90">
        <v>52975657.4494</v>
      </c>
      <c r="H7" s="90">
        <v>55021577.7755</v>
      </c>
      <c r="I7" s="90">
        <v>58658993.946500003</v>
      </c>
      <c r="J7" s="90">
        <v>65569058.842200004</v>
      </c>
      <c r="K7" s="90" t="s">
        <v>27</v>
      </c>
      <c r="L7" s="90">
        <v>338728265.49180001</v>
      </c>
      <c r="M7" s="91">
        <v>11423760592.018202</v>
      </c>
      <c r="N7" s="98">
        <v>85.743373921610328</v>
      </c>
    </row>
    <row r="8" spans="2:14" s="14" customFormat="1" x14ac:dyDescent="0.25">
      <c r="B8" s="93" t="s">
        <v>23</v>
      </c>
      <c r="C8" s="94" t="s">
        <v>16</v>
      </c>
      <c r="D8" s="90">
        <v>16241166.196</v>
      </c>
      <c r="E8" s="90">
        <v>18061437.616</v>
      </c>
      <c r="F8" s="90">
        <v>14077131.960999999</v>
      </c>
      <c r="G8" s="90">
        <v>16109391.228</v>
      </c>
      <c r="H8" s="90">
        <v>15353642.85</v>
      </c>
      <c r="I8" s="90">
        <v>15397030.779999999</v>
      </c>
      <c r="J8" s="90">
        <v>16312631.063999999</v>
      </c>
      <c r="K8" s="90" t="s">
        <v>27</v>
      </c>
      <c r="L8" s="90">
        <v>95311265.498999998</v>
      </c>
      <c r="M8" s="91">
        <v>1899438705.5300996</v>
      </c>
      <c r="N8" s="98">
        <v>14.256626078389672</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2021-07-26T11:32:01Z</dcterms:modified>
</cp:coreProperties>
</file>